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4\MARTIE\"/>
    </mc:Choice>
  </mc:AlternateContent>
  <xr:revisionPtr revIDLastSave="0" documentId="13_ncr:1_{F58F4CF0-6502-4CC9-88C6-D3537B55C261}" xr6:coauthVersionLast="47" xr6:coauthVersionMax="47" xr10:uidLastSave="{00000000-0000-0000-0000-000000000000}"/>
  <bookViews>
    <workbookView xWindow="-108" yWindow="-108" windowWidth="23256" windowHeight="12720" xr2:uid="{F9899B26-AA7F-4A8D-9681-F1248325664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6" i="3" l="1"/>
  <c r="C21" i="2"/>
  <c r="C402" i="1"/>
  <c r="C385" i="1"/>
  <c r="C10" i="1"/>
  <c r="C403" i="1" l="1"/>
</calcChain>
</file>

<file path=xl/sharedStrings.xml><?xml version="1.0" encoding="utf-8"?>
<sst xmlns="http://schemas.openxmlformats.org/spreadsheetml/2006/main" count="1311" uniqueCount="548">
  <si>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</si>
  <si>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</si>
  <si>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</si>
  <si>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</si>
  <si>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</si>
  <si>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</si>
  <si>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</si>
  <si>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</si>
  <si>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</si>
  <si>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</si>
  <si>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</si>
  <si>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</si>
  <si>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</si>
  <si>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</si>
  <si>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</si>
  <si>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</si>
  <si>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</si>
  <si>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</si>
  <si>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</si>
  <si>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</si>
  <si>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</si>
  <si>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01-Mar-24</t>
  </si>
  <si>
    <t>PLUXEE ROMANIA SRL</t>
  </si>
  <si>
    <t>TICHETE</t>
  </si>
  <si>
    <t>ASOCIATIA DE STANDARDIZARE DIN ROMANIA</t>
  </si>
  <si>
    <t>STANDARDE PT LAB APA POTABILA</t>
  </si>
  <si>
    <t>KLUNER SRL</t>
  </si>
  <si>
    <t>PRESTARI SERVICII INSPECTIE VIDEO CANALIZARI</t>
  </si>
  <si>
    <t>AUTO BRAND SRL</t>
  </si>
  <si>
    <t>ADITIV AD-BLEU</t>
  </si>
  <si>
    <t>SAMARA CLEAN SRL</t>
  </si>
  <si>
    <t>SERV CURATENIE  IAN</t>
  </si>
  <si>
    <t>04-Mar-24</t>
  </si>
  <si>
    <t>SHERIFF GUARD PROTECTION SRL</t>
  </si>
  <si>
    <t>PREST.SERVICII PAZA TINCA</t>
  </si>
  <si>
    <t>UNIVERSITATEA ORADEA</t>
  </si>
  <si>
    <t>SUPRAVEGHERE ARHEOLOGICA  CL 11R2</t>
  </si>
  <si>
    <t>05-Mar-24</t>
  </si>
  <si>
    <t>SDEE TRANSILVANIA NORD SA</t>
  </si>
  <si>
    <t>TARIF RACORDARE ST DE EPURARE</t>
  </si>
  <si>
    <t>TX RACORDARE UZINA 5</t>
  </si>
  <si>
    <t>ALLEGRIA TURISM SRL</t>
  </si>
  <si>
    <t>CHELTUIELI DE PROTOCOL</t>
  </si>
  <si>
    <t>RVR DISTRIBUTION SRL</t>
  </si>
  <si>
    <t>ASPIRATOR CU FILTRARE PRIN APA THOMAS  PERFECT</t>
  </si>
  <si>
    <t>07-Mar-24</t>
  </si>
  <si>
    <t>DRUMURI ORASENESTI SA</t>
  </si>
  <si>
    <t>NISIP</t>
  </si>
  <si>
    <t>BALAST</t>
  </si>
  <si>
    <t>VICTOR SRL</t>
  </si>
  <si>
    <t>DISC DIAMANTAT</t>
  </si>
  <si>
    <t>MONOGEL</t>
  </si>
  <si>
    <t>SURUB</t>
  </si>
  <si>
    <t>FLUID GROUP HAGEN SRL</t>
  </si>
  <si>
    <t>CONTOR APA RECE</t>
  </si>
  <si>
    <t>VERIFICARI METROLOGICE</t>
  </si>
  <si>
    <t>SELGROS CASH&amp;CARRY SRL</t>
  </si>
  <si>
    <t>CHELTUIELI GOSPODARESTI</t>
  </si>
  <si>
    <t>SADACHIT PRODCOM SRL</t>
  </si>
  <si>
    <t>CLOR LICHID</t>
  </si>
  <si>
    <t>ADMINISTRATIA NATIONALA APELE ROMANE</t>
  </si>
  <si>
    <t>APA</t>
  </si>
  <si>
    <t>DEPLASARI ANALIZE APA</t>
  </si>
  <si>
    <t>COTA FIXA</t>
  </si>
  <si>
    <t>MOISI SERV SRL</t>
  </si>
  <si>
    <t>LAPTE</t>
  </si>
  <si>
    <t>PROUTIL SRL</t>
  </si>
  <si>
    <t>SERV PT UTILAJE DE MICA MECANIZARE</t>
  </si>
  <si>
    <t>COMISIOANE CARD</t>
  </si>
  <si>
    <t>INDACO SYSTEM SRL</t>
  </si>
  <si>
    <t>ACTUALIZARE PROGRAM LEGISLATIV</t>
  </si>
  <si>
    <t>SPITALUL CLINIC CF ORADEA</t>
  </si>
  <si>
    <t>SERV DE ANALIZE MEDICALE SI MED MUNCII</t>
  </si>
  <si>
    <t>QM SOFTWARE SRL</t>
  </si>
  <si>
    <t>MENTENANTA PROGRAM IMOB, MA-CAO</t>
  </si>
  <si>
    <t>OTL</t>
  </si>
  <si>
    <t>ITP</t>
  </si>
  <si>
    <t>UNIX AUTO SRL</t>
  </si>
  <si>
    <t>COLIER CORDON CABLURI</t>
  </si>
  <si>
    <t>RULMENT ROATA</t>
  </si>
  <si>
    <t>SPRAY VASELINA,LAMPA GIROFAR</t>
  </si>
  <si>
    <t>CABLU CAPOTA MOTOR</t>
  </si>
  <si>
    <t>SPRAY VASELINA</t>
  </si>
  <si>
    <t>SET CAP BIT</t>
  </si>
  <si>
    <t>PASTA ETANSARE</t>
  </si>
  <si>
    <t>GROS METAL SRL</t>
  </si>
  <si>
    <t>TEAVA</t>
  </si>
  <si>
    <t>TABLA</t>
  </si>
  <si>
    <t>FAIR COM AGENTI SRL</t>
  </si>
  <si>
    <t>SERV DE DIAG SI MENTENANTA APARATE DE IMPLICUIT</t>
  </si>
  <si>
    <t>LICHID PT LIPIT PLICURI</t>
  </si>
  <si>
    <t>DANINVEST COM SRL</t>
  </si>
  <si>
    <t>MATURA DE NUIELE, LOPATA, COADA</t>
  </si>
  <si>
    <t>SONEPAR ROMANIA  SRL</t>
  </si>
  <si>
    <t>MATERIALE ELECTRICE</t>
  </si>
  <si>
    <t>REIFEN TRADE SRL</t>
  </si>
  <si>
    <t>MONTARE DEMONTARE ROATA VEHICUL</t>
  </si>
  <si>
    <t>MONTARE DEMONTARE ROATA</t>
  </si>
  <si>
    <t>REGLAT UNGHI FUGA</t>
  </si>
  <si>
    <t>MONTARE ROATA VEHICUL</t>
  </si>
  <si>
    <t>ARABESQUE SRL</t>
  </si>
  <si>
    <t>LANTERNA, PRELUNGITOR</t>
  </si>
  <si>
    <t>COADA TARNACOP</t>
  </si>
  <si>
    <t>SPRAY DEGRIPANT</t>
  </si>
  <si>
    <t>LUBRIFIANT  TEVI PVC</t>
  </si>
  <si>
    <t>CIMENT , SAPA, SECURE</t>
  </si>
  <si>
    <t>ELECTROZI BAZICI</t>
  </si>
  <si>
    <t>GIRDAN MARIUS FLORIN</t>
  </si>
  <si>
    <t>CH EXEC DOSAR 1386/2023</t>
  </si>
  <si>
    <t>CH EXEC DOSAR 568/2024 584/2024</t>
  </si>
  <si>
    <t>BORERO COMSERV</t>
  </si>
  <si>
    <t>PASTILE CLOR</t>
  </si>
  <si>
    <t>ROWATER NET SA</t>
  </si>
  <si>
    <t>CUPLAJ</t>
  </si>
  <si>
    <t>PIPELIFE ROMANIA SRL</t>
  </si>
  <si>
    <t>COT, MUFA, GARNITURA DE CAUCIUC</t>
  </si>
  <si>
    <t>PAYPOINT SERVICES SRL</t>
  </si>
  <si>
    <t>COMISION INCASARE FACTURI</t>
  </si>
  <si>
    <t>METRON SERV SRL</t>
  </si>
  <si>
    <t>SERV DE ETALONARE PT ECHIP DIN LABORATOR</t>
  </si>
  <si>
    <t>DNS BIROTICA SRL</t>
  </si>
  <si>
    <t>RECHIZITE</t>
  </si>
  <si>
    <t>SACI MENAJERI, DETERGENTI,SOLUTII CURATENIE</t>
  </si>
  <si>
    <t>WINTER COM SRL</t>
  </si>
  <si>
    <t>MUFA, ADAPTOR, TEU, COT, GARNITURI</t>
  </si>
  <si>
    <t>TEU BRANSARE, MUFA, COT</t>
  </si>
  <si>
    <t>FLANSA</t>
  </si>
  <si>
    <t>MUFA, ADAPTOR</t>
  </si>
  <si>
    <t>CUTIE ROBINET</t>
  </si>
  <si>
    <t>COLIER INOX</t>
  </si>
  <si>
    <t>COT CU PICIOR DN80</t>
  </si>
  <si>
    <t>TEU, REDUCTIE, MUFA, FLANSA, ADAPTOR, GARNITURI</t>
  </si>
  <si>
    <t>GEORGIA GRUP MIHAI SRL</t>
  </si>
  <si>
    <t>MANSON</t>
  </si>
  <si>
    <t>NIBURU SERVICE SRL</t>
  </si>
  <si>
    <t>VERIFICARE TEHNICA ANUALA</t>
  </si>
  <si>
    <t>INSTAL CASA SRL</t>
  </si>
  <si>
    <t>TEAVA, CONTOR, RACORD</t>
  </si>
  <si>
    <t>REZERVOR WC, BATERIE,SIFON,SET PARA DUS</t>
  </si>
  <si>
    <t>MUFA</t>
  </si>
  <si>
    <t>COLIER</t>
  </si>
  <si>
    <t>MUFA ELECTROFUZIUNE</t>
  </si>
  <si>
    <t>TEAVA, RACORD,MANSON</t>
  </si>
  <si>
    <t>NIPLU</t>
  </si>
  <si>
    <t>TEU</t>
  </si>
  <si>
    <t>NIPLU,MANSON</t>
  </si>
  <si>
    <t>ROBINET TRECERE</t>
  </si>
  <si>
    <t>COT ELECTROFUZIUNE, DOP, MUFA, RACORD</t>
  </si>
  <si>
    <t>ROBINET TRECERE, RACORD, TEAVA, MANSON</t>
  </si>
  <si>
    <t>DOP, COLIER, VANA</t>
  </si>
  <si>
    <t>MEDA CONSULT SRL</t>
  </si>
  <si>
    <t>TONER</t>
  </si>
  <si>
    <t>PROFLEX NORD VEST SRL</t>
  </si>
  <si>
    <t>HEDUFLEX, CUPLA ,EUROLON</t>
  </si>
  <si>
    <t>PROINGSERV SRL</t>
  </si>
  <si>
    <t>ETANSARE MECANICA</t>
  </si>
  <si>
    <t>MASURATORI DEBITE</t>
  </si>
  <si>
    <t>GUARDIA SECURITY SYSTEM SRL</t>
  </si>
  <si>
    <t>MONITORIZARE SI INTERVENTIE FEBR.2024</t>
  </si>
  <si>
    <t>LILROM GAS BAVARIA SRL</t>
  </si>
  <si>
    <t>OXIGEN TEHNIC</t>
  </si>
  <si>
    <t>OXIGEN TEHNIC, ACETILENA</t>
  </si>
  <si>
    <t>ILE VIOREL CONSTRUCT SRL</t>
  </si>
  <si>
    <t>BETON C 12/15</t>
  </si>
  <si>
    <t>LINERGY SRL</t>
  </si>
  <si>
    <t>REPARATII ACOPERISURI</t>
  </si>
  <si>
    <t>VALTEC TRADING SRL</t>
  </si>
  <si>
    <t>HARTIE PLOTTER</t>
  </si>
  <si>
    <t>AUTONET IMPORT SRL</t>
  </si>
  <si>
    <t>LAMPA GABARIT</t>
  </si>
  <si>
    <t>DISC FRANA SPATE</t>
  </si>
  <si>
    <t>SET PLACUTE FRANA</t>
  </si>
  <si>
    <t>BUCSA, BARA STABILIZATOARE</t>
  </si>
  <si>
    <t>COMUTATOR</t>
  </si>
  <si>
    <t>SET ACCESORII PLACUTE</t>
  </si>
  <si>
    <t>FILTRU AER, FILTRU ULEI</t>
  </si>
  <si>
    <t>SPRAY CURATAT FRANA</t>
  </si>
  <si>
    <t>FILTRU ULEI</t>
  </si>
  <si>
    <t>PIESE AUTO</t>
  </si>
  <si>
    <t>FILTRU AER, FILTRU COMBUSTIBIL, FILTRU ULEI</t>
  </si>
  <si>
    <t>TIRIAC AUTO SRL</t>
  </si>
  <si>
    <t>REVIZIE PERIODICA</t>
  </si>
  <si>
    <t>ROMPROFIX SRL</t>
  </si>
  <si>
    <t>DISC TAIERE</t>
  </si>
  <si>
    <t>NOVA POWER &amp; GAS SRL</t>
  </si>
  <si>
    <t>FACTURA GAZE NATURALE</t>
  </si>
  <si>
    <t>SANPLAST SRL</t>
  </si>
  <si>
    <t>PLUTITOR ELECTRIC</t>
  </si>
  <si>
    <t>BENINSTAL SRL</t>
  </si>
  <si>
    <t>FORAJ DIRIJAT CONF.CD4992/09.02.2024</t>
  </si>
  <si>
    <t>MENTOR ENERGY SRL</t>
  </si>
  <si>
    <t>PLITA ELECTRICA</t>
  </si>
  <si>
    <t>09-Mar-24</t>
  </si>
  <si>
    <t>LEROY MERLIN</t>
  </si>
  <si>
    <t>CIOCANE</t>
  </si>
  <si>
    <t>11-Mar-24</t>
  </si>
  <si>
    <t>ASOCIATIA ROMANA A APEI</t>
  </si>
  <si>
    <t>SEDINTA</t>
  </si>
  <si>
    <t>CHELTUIELI PROTOCOL</t>
  </si>
  <si>
    <t>12-Mar-24</t>
  </si>
  <si>
    <t>ECO BIHOR SRL</t>
  </si>
  <si>
    <t>DESEURI</t>
  </si>
  <si>
    <t>BIROUL ROMAN DE METROLOGIE LEGALA</t>
  </si>
  <si>
    <t>SUPRAVEGHERE METROLOGICA</t>
  </si>
  <si>
    <t>VERIFICARE METROLOGICA BALANTE ELECTRONICE</t>
  </si>
  <si>
    <t>FAN COURIER EXPRESS SRL</t>
  </si>
  <si>
    <t>PRESTARI SERVICII CURIERAT SI TRANSPORT MARFA</t>
  </si>
  <si>
    <t>CH EXEC DOSAR 694/2024</t>
  </si>
  <si>
    <t>SELFI COM SRL</t>
  </si>
  <si>
    <t>RACORD METALIC , RACORD PLASTIC</t>
  </si>
  <si>
    <t>TOP STAR 2000 SRL</t>
  </si>
  <si>
    <t>AVANS CAZARE</t>
  </si>
  <si>
    <t>CAMIOANE SRL</t>
  </si>
  <si>
    <t>LAMELA STERGATOR PARBRIZ</t>
  </si>
  <si>
    <t>QTIBIA ENGINEERING SRL</t>
  </si>
  <si>
    <t>TX PARTICIPARE QGIS 2 PERS</t>
  </si>
  <si>
    <t>13-Mar-24</t>
  </si>
  <si>
    <t>KICO MIX SRL</t>
  </si>
  <si>
    <t>ABONAMENT SERVICII MONITORIZ.TINCA+OLCEA</t>
  </si>
  <si>
    <t>14-Mar-24</t>
  </si>
  <si>
    <t>MASURATORI DEBITE TINCA</t>
  </si>
  <si>
    <t>COTA FIXA OP.ECON.TINCA</t>
  </si>
  <si>
    <t>APA BRUTA MADARAS</t>
  </si>
  <si>
    <t>APA BRUTA TINCA+OLCEA</t>
  </si>
  <si>
    <t>15-Mar-24</t>
  </si>
  <si>
    <t>AVE BIHOR</t>
  </si>
  <si>
    <t>TRANSPORT DESEU REZIDUAL TINCA</t>
  </si>
  <si>
    <t>GALEATA CONSTRUCTII</t>
  </si>
  <si>
    <t>HORNBACH CENTRALA</t>
  </si>
  <si>
    <t>GALEATA MORTAR, MANUSI,FARAS , MATURA DE PAIE , LO</t>
  </si>
  <si>
    <t>18-Mar-24</t>
  </si>
  <si>
    <t>DISTRIGAZ VEST SA</t>
  </si>
  <si>
    <t>ASISTENTA TEHNICA</t>
  </si>
  <si>
    <t>TX PART SEDINTA 27-29 MARTIE CIUCLEA</t>
  </si>
  <si>
    <t>BIELETA DIRECTIE</t>
  </si>
  <si>
    <t>COLIER CORDON  CABLURI</t>
  </si>
  <si>
    <t>APSA COM SRL</t>
  </si>
  <si>
    <t>CUTIT</t>
  </si>
  <si>
    <t>MUNICIPIU ORADEA</t>
  </si>
  <si>
    <t>TAXA AVIZ EXECUTIE LUCRARI IN REGIM URGENTA AVARIE</t>
  </si>
  <si>
    <t>REP LA INSTALATII SI ECHIP ELECTRICE</t>
  </si>
  <si>
    <t>LAMPA SPATE</t>
  </si>
  <si>
    <t>LAMPA SPATE DREAPTA</t>
  </si>
  <si>
    <t>FILTRU AER,FILTRU ULEI</t>
  </si>
  <si>
    <t>STERGATOR LUNETA BRAT</t>
  </si>
  <si>
    <t>19-Mar-24</t>
  </si>
  <si>
    <t>LAPTE CONSUM TINCA</t>
  </si>
  <si>
    <t>COMUNA TINCA</t>
  </si>
  <si>
    <t>CHIRIE SEDIU TINCA</t>
  </si>
  <si>
    <t>20-Mar-24</t>
  </si>
  <si>
    <t>TINMAR ENERGY SA</t>
  </si>
  <si>
    <t>CERTIFICATE VERZI</t>
  </si>
  <si>
    <t>21-Mar-24</t>
  </si>
  <si>
    <t>DISC</t>
  </si>
  <si>
    <t>FOARFECA,MOTOFERASTRAU</t>
  </si>
  <si>
    <t>ROMPETROL DOWNSTREAM SRL</t>
  </si>
  <si>
    <t>EFIX BENZINA 95;EFIX MOTORINA 51</t>
  </si>
  <si>
    <t>ROMSPRINTER SRL</t>
  </si>
  <si>
    <t>REPARATIE FURTUN</t>
  </si>
  <si>
    <t>POSTA ROMANA SA</t>
  </si>
  <si>
    <t>CORESPONDENTA</t>
  </si>
  <si>
    <t>ETALONARE MANOMETRU PRESIUNE, APARAT DE CANTARIT</t>
  </si>
  <si>
    <t>SERV DE ANALIZE MEDICALE SI MEDICINA MUNCII</t>
  </si>
  <si>
    <t>LGC STANDARDS</t>
  </si>
  <si>
    <t>INTERCOMPARARI</t>
  </si>
  <si>
    <t>PYRO-STOP SRL</t>
  </si>
  <si>
    <t>MONITORIZARE LUNARA</t>
  </si>
  <si>
    <t>AMORTIZOR MAGNETI</t>
  </si>
  <si>
    <t>PISTOL AER,CHIT</t>
  </si>
  <si>
    <t>CABLU DE MASA, TAVA PORTBAGAJ</t>
  </si>
  <si>
    <t>PISTONAS,CABLU MASA</t>
  </si>
  <si>
    <t>VASELINA,SPRAY REPARATIE</t>
  </si>
  <si>
    <t>CABLU DE MASA</t>
  </si>
  <si>
    <t>KONTEX SRL</t>
  </si>
  <si>
    <t>SERV INTRET, REP CAROSERII</t>
  </si>
  <si>
    <t>SERV INTRET RECONDITIONARE CAROSERII</t>
  </si>
  <si>
    <t>SERV DE INTRET RECONSTRUIRE CAROSERII</t>
  </si>
  <si>
    <t>SERV DE DIAGNOSTICARE APARATELE DE IMPLICUIT</t>
  </si>
  <si>
    <t>TAROM SA</t>
  </si>
  <si>
    <t>BILET AVION</t>
  </si>
  <si>
    <t>RER VEST SA</t>
  </si>
  <si>
    <t>COLECTARE SI TRANSPORT DESEU</t>
  </si>
  <si>
    <t>MONTARE DEMONTARE ROATA,ANVELOPA,MANOPERA</t>
  </si>
  <si>
    <t>MONTARE DEMONTARE ROATA DE PE VEHICUL</t>
  </si>
  <si>
    <t>MONTARE DEMONTARE ECHILIBRARE</t>
  </si>
  <si>
    <t>MONTARE DEMONTARE,ECHILIBRARE,MANOPERA</t>
  </si>
  <si>
    <t>MUFA RAPIDA,DOP RAPID</t>
  </si>
  <si>
    <t>CHELTUIELI EXEC 11 DOSARE</t>
  </si>
  <si>
    <t>CORAMET IMPORT-EXPORT SRL</t>
  </si>
  <si>
    <t>ELECTROZI,SPRAY DEGRIPANT</t>
  </si>
  <si>
    <t>DANTE INTERNATIONAL SA</t>
  </si>
  <si>
    <t>CUPTOR INCORPORABIL</t>
  </si>
  <si>
    <t>BIHOR MEDIA</t>
  </si>
  <si>
    <t>PUBLICARE ANUNTURI IN BIHOREANUL  LUNA FEBRUARIE,P</t>
  </si>
  <si>
    <t>INET CORPORATION ANALYTICS SRL</t>
  </si>
  <si>
    <t>REP TEHNICA DE CALCUL</t>
  </si>
  <si>
    <t>ELECTROVALVA HIDRAULICA</t>
  </si>
  <si>
    <t>P.R.A.T. IMPEX SRL</t>
  </si>
  <si>
    <t>REBOBINAT MOTOR ELECTRIC</t>
  </si>
  <si>
    <t>TERMOFICARE ORADEA SA</t>
  </si>
  <si>
    <t>EN TERMICA</t>
  </si>
  <si>
    <t>HIDRANT SUBTERAN, CUTIE PROTECTIE VANE, HIDRANT</t>
  </si>
  <si>
    <t>DUMEXIM SRL</t>
  </si>
  <si>
    <t>BETON</t>
  </si>
  <si>
    <t>SOFTMAGAZIN SRL</t>
  </si>
  <si>
    <t>ABONAMENT MENTENANTA ;ACTUALIZARE,DEVIZ</t>
  </si>
  <si>
    <t>PFA SANDOR NICOLAE</t>
  </si>
  <si>
    <t>INTRETINERE ACVARIU</t>
  </si>
  <si>
    <t>LUTECH EXPERT SRL</t>
  </si>
  <si>
    <t>SERV TRANSMISIE DATE SCADA</t>
  </si>
  <si>
    <t>MOBILE DISTRIBUTION SRL</t>
  </si>
  <si>
    <t>ROBINET FLOTOR, RACORD</t>
  </si>
  <si>
    <t>BETERIE</t>
  </si>
  <si>
    <t>COT PVC, MUFA PVC</t>
  </si>
  <si>
    <t>COT PVC</t>
  </si>
  <si>
    <t>MUFA, RACORD, ROBINET</t>
  </si>
  <si>
    <t>NIPLU,ROBINET,RACORD,COLIER</t>
  </si>
  <si>
    <t>SUPAPA</t>
  </si>
  <si>
    <t>ROBINET CONCESIE, TEAVA PVC</t>
  </si>
  <si>
    <t>ROBINETI</t>
  </si>
  <si>
    <t>ROBINET TRECERE,RAC POLI</t>
  </si>
  <si>
    <t>INFORM MEDIA PRESS SRL</t>
  </si>
  <si>
    <t>ANUNT JURNAL BIHOREAN,BIHARI NAPLO</t>
  </si>
  <si>
    <t>CORAL IMPEX SRL</t>
  </si>
  <si>
    <t>PRESTARI SERVICII DEZINSECTIE</t>
  </si>
  <si>
    <t>SZABO SANDOR ISTVAN I.I.</t>
  </si>
  <si>
    <t>MENTENANTA</t>
  </si>
  <si>
    <t>KIT ETANSARE</t>
  </si>
  <si>
    <t>GETICA 95 COM SRL</t>
  </si>
  <si>
    <t>ENERGIE TERMICA</t>
  </si>
  <si>
    <t>ENERGIE EL.FEBRUARIE 2024</t>
  </si>
  <si>
    <t>ZETOR TRACTOR SRL</t>
  </si>
  <si>
    <t>PIULITA,CUREA TRAPEZOIDALA,CIOCAN,RULMENT,CIOCAN</t>
  </si>
  <si>
    <t>REPARATIE ACOPERISURI</t>
  </si>
  <si>
    <t>ONE  SOFTWARE SRL</t>
  </si>
  <si>
    <t>SERVICIU MENTENANTA FEBRUARIE</t>
  </si>
  <si>
    <t>APEL COMSERV SRL</t>
  </si>
  <si>
    <t>SERVICII REPARATII CENTRALA TELEFONICA</t>
  </si>
  <si>
    <t>SERV PAZA</t>
  </si>
  <si>
    <t>RED DOWNSTREAM OPERATIONS SRL</t>
  </si>
  <si>
    <t>SERVICII SPALATORIE AUTO INT-EXT</t>
  </si>
  <si>
    <t>GREAT PROTECTION SRL</t>
  </si>
  <si>
    <t>COSTUM SALOPETA</t>
  </si>
  <si>
    <t>HAINA IMPERMEABILA</t>
  </si>
  <si>
    <t>FILTRU AER, ULEI,COMBUSTIBIL</t>
  </si>
  <si>
    <t>ELEMENT FILTRANT USCATOE AER, COMPRESOR</t>
  </si>
  <si>
    <t>DRIV GEAR,ECOTAXA ULEI</t>
  </si>
  <si>
    <t>ELEMENT FILTRANT,BUCSE</t>
  </si>
  <si>
    <t>FILTRU AER HABITACLU</t>
  </si>
  <si>
    <t>PANOU COMANDA</t>
  </si>
  <si>
    <t>SUPAPA EGR</t>
  </si>
  <si>
    <t>BRAT BIELETA</t>
  </si>
  <si>
    <t>ELEMENT FILTRANT</t>
  </si>
  <si>
    <t>FILTRU ULEI,AER,LAMPA</t>
  </si>
  <si>
    <t>FILTRU COMBUSTIBIL</t>
  </si>
  <si>
    <t>ACUMULATOR PORNIRE</t>
  </si>
  <si>
    <t>FILTRU ULEI,FILTRU AER</t>
  </si>
  <si>
    <t>FILTRU ULEI, AER,</t>
  </si>
  <si>
    <t>ELEMENT FILTRANT USCATOR AER, COMPRESOR</t>
  </si>
  <si>
    <t>LAMPA GABARIT CU ULEI</t>
  </si>
  <si>
    <t>POMPA APA</t>
  </si>
  <si>
    <t>SET SURUBELNITE</t>
  </si>
  <si>
    <t>ULEI</t>
  </si>
  <si>
    <t>SET CUREA DE DISTRIBUTIE</t>
  </si>
  <si>
    <t>MACARA GEAM STANGA</t>
  </si>
  <si>
    <t>FILTRU ULEI, AER, SET PLACUTE FRANA , FATA</t>
  </si>
  <si>
    <t>ARTICULATIE SARCINA GHIDARE</t>
  </si>
  <si>
    <t>SET LAMELE STERGATOR</t>
  </si>
  <si>
    <t>FILTRU ULEI, COMBUSTIBIL</t>
  </si>
  <si>
    <t>BURDUF CAUCIUC DIRECTIE</t>
  </si>
  <si>
    <t>SET RULMENT,BUCSA BRAT</t>
  </si>
  <si>
    <t>PRESTARI SERVICII CURATENIE</t>
  </si>
  <si>
    <t>RBM FIRST UTILSERV</t>
  </si>
  <si>
    <t>SERV DE REP SI MENTENANTA UTILAJE DE CONSTRUCTII</t>
  </si>
  <si>
    <t>AKSD ROMANIA SRL</t>
  </si>
  <si>
    <t>SERV DE COLECTARE, TRANSPORT ELIM DESEURI PERICULO</t>
  </si>
  <si>
    <t>IBER CONSTRUCT SRL</t>
  </si>
  <si>
    <t>CMC ONLINE MALL SRL</t>
  </si>
  <si>
    <t>CUPTOR CU MICROUNDE</t>
  </si>
  <si>
    <t>SERVICII INTERCOMPARARI</t>
  </si>
  <si>
    <t>22-Mar-24</t>
  </si>
  <si>
    <t>SERVICE TRIMESTRIAL</t>
  </si>
  <si>
    <t>PRESTARI SERVICII CURIERAT</t>
  </si>
  <si>
    <t>VAS DE EXPANSIUNE RV200</t>
  </si>
  <si>
    <t>BANCA TRANSILVANIA SA</t>
  </si>
  <si>
    <t>SERV DE COLECTARE NUMERAR</t>
  </si>
  <si>
    <t>RECHIZITE BIROU TINCA</t>
  </si>
  <si>
    <t>COROFLAD TRANS SRL</t>
  </si>
  <si>
    <t>SERV INTRET SI REP CAMIOANE</t>
  </si>
  <si>
    <t>QUARTZ ASIG BROKER ASIGURARI</t>
  </si>
  <si>
    <t>POLITE ASIGURARE</t>
  </si>
  <si>
    <t>AUTORITATEA AERONAUTICA CIVILA</t>
  </si>
  <si>
    <t>TX AVIZ CONSTRUIRE SEDIU</t>
  </si>
  <si>
    <t>26-Mar-24</t>
  </si>
  <si>
    <t>TRANSPORT</t>
  </si>
  <si>
    <t>PPC ENERGIE SA</t>
  </si>
  <si>
    <t>STORNO LA F 24/05.01.23 AVANS</t>
  </si>
  <si>
    <t>BRANDPAPER COMPANY SRL</t>
  </si>
  <si>
    <t>FOLIE PT LAMINARE</t>
  </si>
  <si>
    <t>ALBACOM BIZ SRL</t>
  </si>
  <si>
    <t>FOLIE DE LAMINAT A4</t>
  </si>
  <si>
    <t>XUPE GROUP KFT</t>
  </si>
  <si>
    <t>LAMINATOR</t>
  </si>
  <si>
    <t>27-Mar-24</t>
  </si>
  <si>
    <t>EUROAUTO SRL</t>
  </si>
  <si>
    <t>MUFA,TEAVA PVC</t>
  </si>
  <si>
    <t>RCS &amp; RDS SA</t>
  </si>
  <si>
    <t>SERVICII INTERNET,MENTENANTA,STICH DATE INTERNET</t>
  </si>
  <si>
    <t>TELEFONIE FIXA,MOBILA</t>
  </si>
  <si>
    <t>VODAFONE ROMANIA SA</t>
  </si>
  <si>
    <t>ABONAMENT TELEFONIE</t>
  </si>
  <si>
    <t>ADMINISTRATIA NATIONALA DE METEOROLOGIE</t>
  </si>
  <si>
    <t>ASISTENTA METEO FEBR</t>
  </si>
  <si>
    <t>SALEX PROD COM SRL</t>
  </si>
  <si>
    <t>SACI POLIETILENA</t>
  </si>
  <si>
    <t>INTERSTING SRL</t>
  </si>
  <si>
    <t>VERIF.STINGATOARE TINCA</t>
  </si>
  <si>
    <t>RELEU FINDER SE TINCA</t>
  </si>
  <si>
    <t>CHELT EXECUTARE 612/2021</t>
  </si>
  <si>
    <t>CHELTUIELI EXECUTARE 595/2020</t>
  </si>
  <si>
    <t>CHELTUIELI EXECUTARE 626/2022</t>
  </si>
  <si>
    <t>KNORIMPEX SRL</t>
  </si>
  <si>
    <t>CAPAC CAROSABIL</t>
  </si>
  <si>
    <t>TRANSGEX SA ORADEA</t>
  </si>
  <si>
    <t>APA GEOTERMALA FEBRUARIE 2024</t>
  </si>
  <si>
    <t>MOISI SERV COM</t>
  </si>
  <si>
    <t>LAPTE SSM</t>
  </si>
  <si>
    <t>SERVICII DE PAZA FEBR.2024</t>
  </si>
  <si>
    <t>BATERIE ROMBAT</t>
  </si>
  <si>
    <t>DISC POLIZARE, BURGHIU</t>
  </si>
  <si>
    <t>INROTUR SRL</t>
  </si>
  <si>
    <t>INCHIRIAT EXCAVATOR PE ROTI</t>
  </si>
  <si>
    <t>CAPAC CAROSABIL 120X120X20 CM CU CAPAC FONTA</t>
  </si>
  <si>
    <t>POOL CONTROL SRL</t>
  </si>
  <si>
    <t>CAPAC POMPA</t>
  </si>
  <si>
    <t>28-Mar-24</t>
  </si>
  <si>
    <t>VERIF METROLOGICA OPACIMETRU, SOLUTIE</t>
  </si>
  <si>
    <t>BEC AUTO</t>
  </si>
  <si>
    <t>BATERIE</t>
  </si>
  <si>
    <t>SET FIXARE PLACUTE FRANA</t>
  </si>
  <si>
    <t>LAVETA DIN PIELE CAPRIOARA</t>
  </si>
  <si>
    <t>EXTRACTOR SONDA</t>
  </si>
  <si>
    <t>PIVOT,ADEZIV</t>
  </si>
  <si>
    <t>SOLUTIE CURATAT EGR</t>
  </si>
  <si>
    <t>ADEZIV PARBIZ</t>
  </si>
  <si>
    <t>SERV DE INTRET SI REP RECON CAROSERII</t>
  </si>
  <si>
    <t>DRUMURI BIHOR SA</t>
  </si>
  <si>
    <t>LUCRARI REFACERE PLOMBARE A SISTEMULUI RUTIER</t>
  </si>
  <si>
    <t>COT PVC  , DOP PVC, REDUCTIE, MUFA</t>
  </si>
  <si>
    <t>NIVELA FARA MAGNET</t>
  </si>
  <si>
    <t>COMPENSATOR MONTAJ CAUCIUC</t>
  </si>
  <si>
    <t>CH EXEC DOSAR 928-936/2024</t>
  </si>
  <si>
    <t>ROMEPURCO</t>
  </si>
  <si>
    <t>CLORURA FERICA</t>
  </si>
  <si>
    <t>AROBS TRANSILVANIA SOFTWARE SRL</t>
  </si>
  <si>
    <t>SERV CONFIG SISTEM GPS</t>
  </si>
  <si>
    <t>MATERIALE-COT,MUFA,TEAVA</t>
  </si>
  <si>
    <t>TEHNO TRAFIC SRL</t>
  </si>
  <si>
    <t>BALIZA</t>
  </si>
  <si>
    <t>SUPORT PT PANOURI GARD PROTECTIE, GARD MOBIL PT CO</t>
  </si>
  <si>
    <t>TOBIMAR SRL</t>
  </si>
  <si>
    <t>OXIGEN TEHNIC,ACETILENA</t>
  </si>
  <si>
    <t>ENERGIE ELECTRICA TINCA+OLCEA+MADARAS</t>
  </si>
  <si>
    <t>PROFICARIERE SRL</t>
  </si>
  <si>
    <t>SERV ACTUARIAT</t>
  </si>
  <si>
    <t>SET PLACUTE,ETRIER,CABLU,STICLA OGLINDA</t>
  </si>
  <si>
    <t>BUCSA,BARA STABILIZATOARE</t>
  </si>
  <si>
    <t>TERMOSTAT LICHID RACIRE</t>
  </si>
  <si>
    <t>INEL ETANSARE</t>
  </si>
  <si>
    <t>SET PLACUTE,BUJIE,DISC FRANA</t>
  </si>
  <si>
    <t>COLT BARA FATA</t>
  </si>
  <si>
    <t>BUSON GOLIRE BAIE ULEI</t>
  </si>
  <si>
    <t>GARNITURA CAPAC SUPAPA,ECOTAXA</t>
  </si>
  <si>
    <t>SPRAY CURATAT</t>
  </si>
  <si>
    <t>SZABO CSABA KALMAN INTR.IND.</t>
  </si>
  <si>
    <t>PRESTARI SERVICII INTRETINERE SPATII VERZI</t>
  </si>
  <si>
    <t>30-Mar-24</t>
  </si>
  <si>
    <t>REGISTRUL AUTO ROMAN RA</t>
  </si>
  <si>
    <t>TX OBT AUTORIZATIE DE FCT</t>
  </si>
  <si>
    <t>lichidare luna Februarie 2024</t>
  </si>
  <si>
    <t>contributii salar luna Februarie 2024</t>
  </si>
  <si>
    <t>Situatia plăților  efectuate prin banca în luna Martie 2024</t>
  </si>
  <si>
    <t>UTILBEN SRL</t>
  </si>
  <si>
    <t>GRAIFER CU DOUA  PETALE</t>
  </si>
  <si>
    <t>SUPRAVEGHERE ARHEOLOGICA  INLOC RET CAN</t>
  </si>
  <si>
    <t>INSTALATII MONTAJ SRL</t>
  </si>
  <si>
    <t>ST POMPARE OGORULUI, CART VIENA</t>
  </si>
  <si>
    <t>AERZEN ROMANIA</t>
  </si>
  <si>
    <t>TURBOSUFLANTA</t>
  </si>
  <si>
    <t>TELEVIZOT TCL LED</t>
  </si>
  <si>
    <t>PROSYSTEM SRL</t>
  </si>
  <si>
    <t>APARAT AER CONDITIONAT,INSTALARE</t>
  </si>
  <si>
    <t>TARIF  RACORDARE ST DE POMPARE STR.OGORULUIAPACART</t>
  </si>
  <si>
    <t>TX AVIZ INLOC RET APA CAN AVRAM IANCU,KOGALNICEANU</t>
  </si>
  <si>
    <t>ADVANCETECH SRL</t>
  </si>
  <si>
    <t>SISTEM DE CALCUL</t>
  </si>
  <si>
    <t>LUCRARE "EXT.RCM DELANI SI TR PANA IN BEIUS"</t>
  </si>
  <si>
    <t>CADWARE ENGINEERING SRL</t>
  </si>
  <si>
    <t>SPATIAL  MANAGER FOR BRISCCAD  PROFESIONAL EDITION</t>
  </si>
  <si>
    <t>21/3/2024</t>
  </si>
  <si>
    <t>FORUM CONCEPT&amp;RESIDENCE</t>
  </si>
  <si>
    <t>CAZARE</t>
  </si>
  <si>
    <t>ASTER PREMIUM</t>
  </si>
  <si>
    <t>CAPSULE CAFEA</t>
  </si>
  <si>
    <t>UBM HOTEL MOGILSKA</t>
  </si>
  <si>
    <t>DE SILVA GORNY SLASK SP</t>
  </si>
  <si>
    <t>MARATON</t>
  </si>
  <si>
    <t>SHELL POLSKA</t>
  </si>
  <si>
    <t>COMBUSTIBIL</t>
  </si>
  <si>
    <t>ORLEN</t>
  </si>
  <si>
    <t>TRANSPORT DELEGATIE</t>
  </si>
  <si>
    <t>APLUS CONSULTING</t>
  </si>
  <si>
    <t>TX DRUM</t>
  </si>
  <si>
    <t>NOVUM BUSINESS</t>
  </si>
  <si>
    <t>INDIGO COPY CENTER SRL</t>
  </si>
  <si>
    <t>CH GOSPOD</t>
  </si>
  <si>
    <t>29-Mar-24</t>
  </si>
  <si>
    <t>TRANS POP SRL</t>
  </si>
  <si>
    <t>Situatia plăților  efectuate prin casa în luna Martie 2024</t>
  </si>
  <si>
    <t>SITUATIA CHELTUIELILOR CU DEPLASARILE EFECTUATE IN LUNA MARTIE   2024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</si>
  <si>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</si>
  <si>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</si>
  <si>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</si>
  <si>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</si>
  <si>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</si>
  <si>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</si>
  <si>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</si>
  <si>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</si>
  <si>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</si>
  <si>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</si>
  <si>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</si>
  <si>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</si>
  <si>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</si>
  <si>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</si>
  <si>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</si>
  <si>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</si>
  <si>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BUCURESTI</t>
  </si>
  <si>
    <t>TREND MICRO DNSC</t>
  </si>
  <si>
    <t>INTERES SERVICIU</t>
  </si>
  <si>
    <t>AUTO</t>
  </si>
  <si>
    <t>POLONIA</t>
  </si>
  <si>
    <t>CRACOVIA</t>
  </si>
  <si>
    <t>DOMEX,BOHAMET,METALPOL</t>
  </si>
  <si>
    <t>ARA</t>
  </si>
  <si>
    <t>COVASNA</t>
  </si>
  <si>
    <t>MIPE</t>
  </si>
  <si>
    <t>AVION</t>
  </si>
  <si>
    <t>TOTAL cheltuieli cu deplasarile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</si>
</sst>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1" fontId="0" fillId="0" borderId="1" xfId="0" applyNumberFormat="1" applyBorder="1"/>
    <xf numFmtId="1" fontId="5" fillId="0" borderId="1" xfId="0" applyNumberFormat="1" applyFont="1" applyBorder="1"/>
    <xf numFmtId="0" fontId="9" fillId="0" borderId="0" xfId="0" applyFont="1" applyAlignment="1">
      <alignment horizontal="center"/>
    </xf>
    <xf numFmtId="0" fontId="10" fillId="0" borderId="11" xfId="0" applyFont="1" applyBorder="1"/>
    <xf numFmtId="0" fontId="10" fillId="0" borderId="11" xfId="0" applyFont="1" applyBorder="1"/>
    <xf numFmtId="4" fontId="10" fillId="0" borderId="0" xfId="0" applyNumberFormat="1" applyFont="1"/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  <xf numFmtId="14" fontId="10" fillId="0" borderId="1" xfId="0" applyNumberFormat="1" applyFont="1" applyBorder="1"/>
    <xf numFmtId="0" fontId="10" fillId="0" borderId="2" xfId="0" applyFont="1" applyBorder="1" applyAlignment="1">
      <alignment horizontal="center" wrapText="1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4" fontId="12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7D15-B37E-4188-973E-AEC22C394F13}">
  <dimension ref="A1:E403"/>
  <sheetViews>
    <sheetView tabSelected="1" topLeftCell="A386" workbookViewId="0">
      <selection activeCell="H12" sqref="H12"/>
    </sheetView>
  </sheetViews>
  <sheetFormatPr defaultRowHeight="14.4" x14ac:dyDescent="0.3"/>
  <cols>
    <col min="2" max="2" width="15.77734375" customWidth="1"/>
    <col min="3" max="3" width="12.88671875" bestFit="1" customWidth="1"/>
    <col min="4" max="4" width="41.88671875" bestFit="1" customWidth="1"/>
    <col min="5" max="5" width="57.6640625" bestFit="1" customWidth="1"/>
  </cols>
  <sheetData>
    <row r="1" spans="1:5" x14ac:dyDescent="0.3">
      <c r="A1" s="29" t="s">
        <v>0</v>
      </c>
      <c r="B1" s="29"/>
      <c r="C1" s="29"/>
      <c r="D1" s="29"/>
      <c r="E1" s="1"/>
    </row>
    <row r="2" spans="1:5" x14ac:dyDescent="0.3">
      <c r="A2" s="30"/>
      <c r="B2" s="30"/>
      <c r="C2" s="30"/>
      <c r="D2" s="30"/>
      <c r="E2" s="1"/>
    </row>
    <row r="3" spans="1:5" x14ac:dyDescent="0.3">
      <c r="A3" s="31" t="s">
        <v>481</v>
      </c>
      <c r="B3" s="31"/>
      <c r="C3" s="31"/>
      <c r="D3" s="31"/>
      <c r="E3" s="31"/>
    </row>
    <row r="4" spans="1:5" x14ac:dyDescent="0.3">
      <c r="A4" s="32"/>
      <c r="B4" s="32"/>
      <c r="C4" s="32"/>
      <c r="D4" s="32"/>
      <c r="E4" s="32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33"/>
      <c r="B6" s="34"/>
      <c r="C6" s="34"/>
      <c r="D6" s="34"/>
      <c r="E6" s="35"/>
    </row>
    <row r="7" spans="1:5" x14ac:dyDescent="0.3">
      <c r="A7" s="4" t="s">
        <v>6</v>
      </c>
      <c r="B7" s="36" t="s">
        <v>7</v>
      </c>
      <c r="C7" s="36"/>
      <c r="D7" s="36"/>
      <c r="E7" s="36"/>
    </row>
    <row r="8" spans="1:5" x14ac:dyDescent="0.3">
      <c r="A8" s="5">
        <v>1</v>
      </c>
      <c r="B8" s="23">
        <v>45629</v>
      </c>
      <c r="C8" s="48">
        <v>1793572</v>
      </c>
      <c r="D8" s="6" t="s">
        <v>8</v>
      </c>
      <c r="E8" s="7" t="s">
        <v>479</v>
      </c>
    </row>
    <row r="9" spans="1:5" x14ac:dyDescent="0.3">
      <c r="A9" s="5">
        <v>2</v>
      </c>
      <c r="B9" s="24" t="s">
        <v>499</v>
      </c>
      <c r="C9" s="49">
        <v>1516299</v>
      </c>
      <c r="D9" s="6" t="s">
        <v>9</v>
      </c>
      <c r="E9" s="7" t="s">
        <v>480</v>
      </c>
    </row>
    <row r="10" spans="1:5" x14ac:dyDescent="0.3">
      <c r="A10" s="37" t="s">
        <v>10</v>
      </c>
      <c r="B10" s="38"/>
      <c r="C10" s="8">
        <f>SUM(C8:C9)</f>
        <v>3309871</v>
      </c>
      <c r="D10" s="9"/>
      <c r="E10" s="10"/>
    </row>
    <row r="11" spans="1:5" x14ac:dyDescent="0.3">
      <c r="A11" s="11"/>
      <c r="B11" s="12"/>
      <c r="C11" s="13"/>
      <c r="D11" s="14"/>
      <c r="E11" s="15"/>
    </row>
    <row r="12" spans="1:5" x14ac:dyDescent="0.3">
      <c r="A12" s="16" t="s">
        <v>11</v>
      </c>
      <c r="B12" s="36" t="s">
        <v>12</v>
      </c>
      <c r="C12" s="36"/>
      <c r="D12" s="36"/>
      <c r="E12" s="36"/>
    </row>
    <row r="13" spans="1:5" x14ac:dyDescent="0.3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</row>
    <row r="14" spans="1:5" x14ac:dyDescent="0.3">
      <c r="A14" s="7">
        <v>1</v>
      </c>
      <c r="B14" s="7" t="s">
        <v>21</v>
      </c>
      <c r="C14" s="7">
        <v>400228.27</v>
      </c>
      <c r="D14" s="7" t="s">
        <v>22</v>
      </c>
      <c r="E14" s="7" t="s">
        <v>23</v>
      </c>
    </row>
    <row r="15" spans="1:5" x14ac:dyDescent="0.3">
      <c r="A15" s="7">
        <v>2</v>
      </c>
      <c r="B15" s="7" t="s">
        <v>21</v>
      </c>
      <c r="C15" s="7">
        <v>2567.08</v>
      </c>
      <c r="D15" s="7" t="s">
        <v>24</v>
      </c>
      <c r="E15" s="7" t="s">
        <v>25</v>
      </c>
    </row>
    <row r="16" spans="1:5" x14ac:dyDescent="0.3">
      <c r="A16" s="7">
        <v>3</v>
      </c>
      <c r="B16" s="7" t="s">
        <v>21</v>
      </c>
      <c r="C16" s="7">
        <v>535.5</v>
      </c>
      <c r="D16" s="7" t="s">
        <v>26</v>
      </c>
      <c r="E16" s="7" t="s">
        <v>27</v>
      </c>
    </row>
    <row r="17" spans="1:5" x14ac:dyDescent="0.3">
      <c r="A17" s="7">
        <v>4</v>
      </c>
      <c r="B17" s="7" t="s">
        <v>21</v>
      </c>
      <c r="C17" s="7">
        <v>2380</v>
      </c>
      <c r="D17" s="7" t="s">
        <v>28</v>
      </c>
      <c r="E17" s="7" t="s">
        <v>29</v>
      </c>
    </row>
    <row r="18" spans="1:5" x14ac:dyDescent="0.3">
      <c r="A18" s="7">
        <v>5</v>
      </c>
      <c r="B18" s="7" t="s">
        <v>21</v>
      </c>
      <c r="C18" s="7">
        <v>43893.15</v>
      </c>
      <c r="D18" s="7" t="s">
        <v>30</v>
      </c>
      <c r="E18" s="7" t="s">
        <v>31</v>
      </c>
    </row>
    <row r="19" spans="1:5" x14ac:dyDescent="0.3">
      <c r="A19" s="7">
        <v>6</v>
      </c>
      <c r="B19" s="7" t="s">
        <v>32</v>
      </c>
      <c r="C19" s="7">
        <v>5365.73</v>
      </c>
      <c r="D19" s="7" t="s">
        <v>33</v>
      </c>
      <c r="E19" s="7" t="s">
        <v>34</v>
      </c>
    </row>
    <row r="20" spans="1:5" x14ac:dyDescent="0.3">
      <c r="A20" s="7">
        <v>7</v>
      </c>
      <c r="B20" s="7" t="s">
        <v>32</v>
      </c>
      <c r="C20" s="7">
        <v>58486.43</v>
      </c>
      <c r="D20" s="7" t="s">
        <v>33</v>
      </c>
      <c r="E20" s="7" t="s">
        <v>34</v>
      </c>
    </row>
    <row r="21" spans="1:5" x14ac:dyDescent="0.3">
      <c r="A21" s="7">
        <v>8</v>
      </c>
      <c r="B21" s="7" t="s">
        <v>32</v>
      </c>
      <c r="C21" s="7">
        <v>34950.300000000003</v>
      </c>
      <c r="D21" s="7" t="s">
        <v>35</v>
      </c>
      <c r="E21" s="7" t="s">
        <v>36</v>
      </c>
    </row>
    <row r="22" spans="1:5" x14ac:dyDescent="0.3">
      <c r="A22" s="7">
        <v>9</v>
      </c>
      <c r="B22" s="7" t="s">
        <v>37</v>
      </c>
      <c r="C22" s="7">
        <v>2534.6999999999998</v>
      </c>
      <c r="D22" s="7" t="s">
        <v>38</v>
      </c>
      <c r="E22" s="7" t="s">
        <v>39</v>
      </c>
    </row>
    <row r="23" spans="1:5" x14ac:dyDescent="0.3">
      <c r="A23" s="7">
        <v>10</v>
      </c>
      <c r="B23" s="7" t="s">
        <v>37</v>
      </c>
      <c r="C23" s="7">
        <v>2534.6999999999998</v>
      </c>
      <c r="D23" s="7" t="s">
        <v>38</v>
      </c>
      <c r="E23" s="7" t="s">
        <v>40</v>
      </c>
    </row>
    <row r="24" spans="1:5" x14ac:dyDescent="0.3">
      <c r="A24" s="7">
        <v>11</v>
      </c>
      <c r="B24" s="7" t="s">
        <v>37</v>
      </c>
      <c r="C24" s="7">
        <v>795.06</v>
      </c>
      <c r="D24" s="7" t="s">
        <v>41</v>
      </c>
      <c r="E24" s="7" t="s">
        <v>42</v>
      </c>
    </row>
    <row r="25" spans="1:5" x14ac:dyDescent="0.3">
      <c r="A25" s="7">
        <v>12</v>
      </c>
      <c r="B25" s="7" t="s">
        <v>37</v>
      </c>
      <c r="C25" s="7">
        <v>1268.99</v>
      </c>
      <c r="D25" s="7" t="s">
        <v>43</v>
      </c>
      <c r="E25" s="7" t="s">
        <v>44</v>
      </c>
    </row>
    <row r="26" spans="1:5" x14ac:dyDescent="0.3">
      <c r="A26" s="7">
        <v>13</v>
      </c>
      <c r="B26" s="7" t="s">
        <v>45</v>
      </c>
      <c r="C26" s="7">
        <v>10181.81</v>
      </c>
      <c r="D26" s="7" t="s">
        <v>46</v>
      </c>
      <c r="E26" s="7" t="s">
        <v>47</v>
      </c>
    </row>
    <row r="27" spans="1:5" x14ac:dyDescent="0.3">
      <c r="A27" s="7">
        <v>14</v>
      </c>
      <c r="B27" s="7" t="s">
        <v>45</v>
      </c>
      <c r="C27" s="7">
        <v>17724.29</v>
      </c>
      <c r="D27" s="7" t="s">
        <v>46</v>
      </c>
      <c r="E27" s="7" t="s">
        <v>48</v>
      </c>
    </row>
    <row r="28" spans="1:5" x14ac:dyDescent="0.3">
      <c r="A28" s="7">
        <v>15</v>
      </c>
      <c r="B28" s="7" t="s">
        <v>45</v>
      </c>
      <c r="C28" s="7">
        <v>4382.41</v>
      </c>
      <c r="D28" s="7" t="s">
        <v>49</v>
      </c>
      <c r="E28" s="7" t="s">
        <v>50</v>
      </c>
    </row>
    <row r="29" spans="1:5" x14ac:dyDescent="0.3">
      <c r="A29" s="7">
        <v>16</v>
      </c>
      <c r="B29" s="7" t="s">
        <v>45</v>
      </c>
      <c r="C29" s="7">
        <v>174</v>
      </c>
      <c r="D29" s="7" t="s">
        <v>49</v>
      </c>
      <c r="E29" s="7" t="s">
        <v>51</v>
      </c>
    </row>
    <row r="30" spans="1:5" x14ac:dyDescent="0.3">
      <c r="A30" s="7">
        <v>17</v>
      </c>
      <c r="B30" s="7" t="s">
        <v>45</v>
      </c>
      <c r="C30" s="7">
        <v>196.8</v>
      </c>
      <c r="D30" s="7" t="s">
        <v>49</v>
      </c>
      <c r="E30" s="7" t="s">
        <v>52</v>
      </c>
    </row>
    <row r="31" spans="1:5" x14ac:dyDescent="0.3">
      <c r="A31" s="7">
        <v>18</v>
      </c>
      <c r="B31" s="7" t="s">
        <v>45</v>
      </c>
      <c r="C31" s="7">
        <v>14999.95</v>
      </c>
      <c r="D31" s="7" t="s">
        <v>53</v>
      </c>
      <c r="E31" s="7" t="s">
        <v>54</v>
      </c>
    </row>
    <row r="32" spans="1:5" x14ac:dyDescent="0.3">
      <c r="A32" s="7">
        <v>19</v>
      </c>
      <c r="B32" s="7" t="s">
        <v>45</v>
      </c>
      <c r="C32" s="7">
        <v>4184.28</v>
      </c>
      <c r="D32" s="7" t="s">
        <v>53</v>
      </c>
      <c r="E32" s="7" t="s">
        <v>55</v>
      </c>
    </row>
    <row r="33" spans="1:5" x14ac:dyDescent="0.3">
      <c r="A33" s="7">
        <v>20</v>
      </c>
      <c r="B33" s="7" t="s">
        <v>45</v>
      </c>
      <c r="C33" s="7">
        <v>608.86</v>
      </c>
      <c r="D33" s="7" t="s">
        <v>56</v>
      </c>
      <c r="E33" s="7" t="s">
        <v>57</v>
      </c>
    </row>
    <row r="34" spans="1:5" x14ac:dyDescent="0.3">
      <c r="A34" s="7">
        <v>21</v>
      </c>
      <c r="B34" s="7" t="s">
        <v>45</v>
      </c>
      <c r="C34" s="7">
        <v>18290.3</v>
      </c>
      <c r="D34" s="7" t="s">
        <v>58</v>
      </c>
      <c r="E34" s="7" t="s">
        <v>59</v>
      </c>
    </row>
    <row r="35" spans="1:5" x14ac:dyDescent="0.3">
      <c r="A35" s="7">
        <v>22</v>
      </c>
      <c r="B35" s="7" t="s">
        <v>45</v>
      </c>
      <c r="C35" s="7">
        <v>225885.2</v>
      </c>
      <c r="D35" s="7" t="s">
        <v>60</v>
      </c>
      <c r="E35" s="7" t="s">
        <v>61</v>
      </c>
    </row>
    <row r="36" spans="1:5" x14ac:dyDescent="0.3">
      <c r="A36" s="7">
        <v>23</v>
      </c>
      <c r="B36" s="7" t="s">
        <v>45</v>
      </c>
      <c r="C36" s="7">
        <v>2102.02</v>
      </c>
      <c r="D36" s="7" t="s">
        <v>60</v>
      </c>
      <c r="E36" s="7" t="s">
        <v>62</v>
      </c>
    </row>
    <row r="37" spans="1:5" x14ac:dyDescent="0.3">
      <c r="A37" s="7">
        <v>24</v>
      </c>
      <c r="B37" s="7" t="s">
        <v>45</v>
      </c>
      <c r="C37" s="7">
        <v>5901.4</v>
      </c>
      <c r="D37" s="7" t="s">
        <v>60</v>
      </c>
      <c r="E37" s="7" t="s">
        <v>63</v>
      </c>
    </row>
    <row r="38" spans="1:5" x14ac:dyDescent="0.3">
      <c r="A38" s="7">
        <v>25</v>
      </c>
      <c r="B38" s="7" t="s">
        <v>45</v>
      </c>
      <c r="C38" s="7">
        <v>18784.96</v>
      </c>
      <c r="D38" s="7" t="s">
        <v>60</v>
      </c>
      <c r="E38" s="7" t="s">
        <v>61</v>
      </c>
    </row>
    <row r="39" spans="1:5" x14ac:dyDescent="0.3">
      <c r="A39" s="7">
        <v>26</v>
      </c>
      <c r="B39" s="7" t="s">
        <v>45</v>
      </c>
      <c r="C39" s="7">
        <v>2637.56</v>
      </c>
      <c r="D39" s="7" t="s">
        <v>64</v>
      </c>
      <c r="E39" s="7" t="s">
        <v>65</v>
      </c>
    </row>
    <row r="40" spans="1:5" x14ac:dyDescent="0.3">
      <c r="A40" s="7">
        <v>27</v>
      </c>
      <c r="B40" s="7" t="s">
        <v>45</v>
      </c>
      <c r="C40" s="7">
        <v>266.42</v>
      </c>
      <c r="D40" s="7" t="s">
        <v>64</v>
      </c>
      <c r="E40" s="7" t="s">
        <v>65</v>
      </c>
    </row>
    <row r="41" spans="1:5" x14ac:dyDescent="0.3">
      <c r="A41" s="7">
        <v>28</v>
      </c>
      <c r="B41" s="7" t="s">
        <v>45</v>
      </c>
      <c r="C41" s="7">
        <v>2707.85</v>
      </c>
      <c r="D41" s="7" t="s">
        <v>66</v>
      </c>
      <c r="E41" s="7" t="s">
        <v>67</v>
      </c>
    </row>
    <row r="42" spans="1:5" x14ac:dyDescent="0.3">
      <c r="A42" s="7">
        <v>29</v>
      </c>
      <c r="B42" s="7" t="s">
        <v>45</v>
      </c>
      <c r="C42" s="7">
        <v>42.01</v>
      </c>
      <c r="D42" s="7" t="s">
        <v>22</v>
      </c>
      <c r="E42" s="7" t="s">
        <v>68</v>
      </c>
    </row>
    <row r="43" spans="1:5" x14ac:dyDescent="0.3">
      <c r="A43" s="7">
        <v>30</v>
      </c>
      <c r="B43" s="7" t="s">
        <v>45</v>
      </c>
      <c r="C43" s="7">
        <v>17.850000000000001</v>
      </c>
      <c r="D43" s="7" t="s">
        <v>22</v>
      </c>
      <c r="E43" s="7" t="s">
        <v>68</v>
      </c>
    </row>
    <row r="44" spans="1:5" x14ac:dyDescent="0.3">
      <c r="A44" s="7">
        <v>31</v>
      </c>
      <c r="B44" s="7" t="s">
        <v>45</v>
      </c>
      <c r="C44" s="7">
        <v>473.38</v>
      </c>
      <c r="D44" s="7" t="s">
        <v>69</v>
      </c>
      <c r="E44" s="7" t="s">
        <v>70</v>
      </c>
    </row>
    <row r="45" spans="1:5" x14ac:dyDescent="0.3">
      <c r="A45" s="7">
        <v>32</v>
      </c>
      <c r="B45" s="7" t="s">
        <v>45</v>
      </c>
      <c r="C45" s="7">
        <v>5101</v>
      </c>
      <c r="D45" s="7" t="s">
        <v>71</v>
      </c>
      <c r="E45" s="7" t="s">
        <v>72</v>
      </c>
    </row>
    <row r="46" spans="1:5" x14ac:dyDescent="0.3">
      <c r="A46" s="7">
        <v>33</v>
      </c>
      <c r="B46" s="7" t="s">
        <v>45</v>
      </c>
      <c r="C46" s="7">
        <v>1130.5</v>
      </c>
      <c r="D46" s="7" t="s">
        <v>73</v>
      </c>
      <c r="E46" s="7" t="s">
        <v>74</v>
      </c>
    </row>
    <row r="47" spans="1:5" x14ac:dyDescent="0.3">
      <c r="A47" s="7">
        <v>34</v>
      </c>
      <c r="B47" s="7" t="s">
        <v>45</v>
      </c>
      <c r="C47" s="7">
        <v>360</v>
      </c>
      <c r="D47" s="7" t="s">
        <v>75</v>
      </c>
      <c r="E47" s="7" t="s">
        <v>76</v>
      </c>
    </row>
    <row r="48" spans="1:5" x14ac:dyDescent="0.3">
      <c r="A48" s="7">
        <v>35</v>
      </c>
      <c r="B48" s="7" t="s">
        <v>45</v>
      </c>
      <c r="C48" s="7">
        <v>83.98</v>
      </c>
      <c r="D48" s="7" t="s">
        <v>77</v>
      </c>
      <c r="E48" s="7" t="s">
        <v>78</v>
      </c>
    </row>
    <row r="49" spans="1:5" x14ac:dyDescent="0.3">
      <c r="A49" s="7">
        <v>36</v>
      </c>
      <c r="B49" s="7" t="s">
        <v>45</v>
      </c>
      <c r="C49" s="7">
        <v>166.49</v>
      </c>
      <c r="D49" s="7" t="s">
        <v>77</v>
      </c>
      <c r="E49" s="7" t="s">
        <v>79</v>
      </c>
    </row>
    <row r="50" spans="1:5" x14ac:dyDescent="0.3">
      <c r="A50" s="7">
        <v>37</v>
      </c>
      <c r="B50" s="7" t="s">
        <v>45</v>
      </c>
      <c r="C50" s="7">
        <v>225.74</v>
      </c>
      <c r="D50" s="7" t="s">
        <v>77</v>
      </c>
      <c r="E50" s="7" t="s">
        <v>80</v>
      </c>
    </row>
    <row r="51" spans="1:5" x14ac:dyDescent="0.3">
      <c r="A51" s="7">
        <v>38</v>
      </c>
      <c r="B51" s="7" t="s">
        <v>45</v>
      </c>
      <c r="C51" s="7">
        <v>20.8</v>
      </c>
      <c r="D51" s="7" t="s">
        <v>77</v>
      </c>
      <c r="E51" s="7" t="s">
        <v>81</v>
      </c>
    </row>
    <row r="52" spans="1:5" x14ac:dyDescent="0.3">
      <c r="A52" s="7">
        <v>39</v>
      </c>
      <c r="B52" s="7" t="s">
        <v>45</v>
      </c>
      <c r="C52" s="7">
        <v>31.12</v>
      </c>
      <c r="D52" s="7" t="s">
        <v>77</v>
      </c>
      <c r="E52" s="7" t="s">
        <v>82</v>
      </c>
    </row>
    <row r="53" spans="1:5" x14ac:dyDescent="0.3">
      <c r="A53" s="7">
        <v>40</v>
      </c>
      <c r="B53" s="7" t="s">
        <v>45</v>
      </c>
      <c r="C53" s="7">
        <v>219.9</v>
      </c>
      <c r="D53" s="7" t="s">
        <v>77</v>
      </c>
      <c r="E53" s="7" t="s">
        <v>83</v>
      </c>
    </row>
    <row r="54" spans="1:5" x14ac:dyDescent="0.3">
      <c r="A54" s="7">
        <v>41</v>
      </c>
      <c r="B54" s="7" t="s">
        <v>45</v>
      </c>
      <c r="C54" s="7">
        <v>94.33</v>
      </c>
      <c r="D54" s="7" t="s">
        <v>77</v>
      </c>
      <c r="E54" s="7" t="s">
        <v>84</v>
      </c>
    </row>
    <row r="55" spans="1:5" x14ac:dyDescent="0.3">
      <c r="A55" s="7">
        <v>42</v>
      </c>
      <c r="B55" s="7" t="s">
        <v>45</v>
      </c>
      <c r="C55" s="7">
        <v>2106.3000000000002</v>
      </c>
      <c r="D55" s="7" t="s">
        <v>85</v>
      </c>
      <c r="E55" s="7" t="s">
        <v>86</v>
      </c>
    </row>
    <row r="56" spans="1:5" x14ac:dyDescent="0.3">
      <c r="A56" s="7">
        <v>43</v>
      </c>
      <c r="B56" s="7" t="s">
        <v>45</v>
      </c>
      <c r="C56" s="7">
        <v>1713.6</v>
      </c>
      <c r="D56" s="7" t="s">
        <v>85</v>
      </c>
      <c r="E56" s="7" t="s">
        <v>87</v>
      </c>
    </row>
    <row r="57" spans="1:5" x14ac:dyDescent="0.3">
      <c r="A57" s="7">
        <v>44</v>
      </c>
      <c r="B57" s="7" t="s">
        <v>45</v>
      </c>
      <c r="C57" s="7">
        <v>1904</v>
      </c>
      <c r="D57" s="7" t="s">
        <v>88</v>
      </c>
      <c r="E57" s="7" t="s">
        <v>89</v>
      </c>
    </row>
    <row r="58" spans="1:5" x14ac:dyDescent="0.3">
      <c r="A58" s="7">
        <v>45</v>
      </c>
      <c r="B58" s="7" t="s">
        <v>45</v>
      </c>
      <c r="C58" s="7">
        <v>1124.55</v>
      </c>
      <c r="D58" s="7" t="s">
        <v>88</v>
      </c>
      <c r="E58" s="7" t="s">
        <v>90</v>
      </c>
    </row>
    <row r="59" spans="1:5" x14ac:dyDescent="0.3">
      <c r="A59" s="7">
        <v>46</v>
      </c>
      <c r="B59" s="7" t="s">
        <v>45</v>
      </c>
      <c r="C59" s="7">
        <v>1615.43</v>
      </c>
      <c r="D59" s="7" t="s">
        <v>91</v>
      </c>
      <c r="E59" s="7" t="s">
        <v>92</v>
      </c>
    </row>
    <row r="60" spans="1:5" x14ac:dyDescent="0.3">
      <c r="A60" s="7">
        <v>47</v>
      </c>
      <c r="B60" s="7" t="s">
        <v>45</v>
      </c>
      <c r="C60" s="7">
        <v>898.17</v>
      </c>
      <c r="D60" s="7" t="s">
        <v>93</v>
      </c>
      <c r="E60" s="7" t="s">
        <v>94</v>
      </c>
    </row>
    <row r="61" spans="1:5" x14ac:dyDescent="0.3">
      <c r="A61" s="7">
        <v>48</v>
      </c>
      <c r="B61" s="7" t="s">
        <v>45</v>
      </c>
      <c r="C61" s="7">
        <v>76.02</v>
      </c>
      <c r="D61" s="7" t="s">
        <v>95</v>
      </c>
      <c r="E61" s="7" t="s">
        <v>96</v>
      </c>
    </row>
    <row r="62" spans="1:5" x14ac:dyDescent="0.3">
      <c r="A62" s="7">
        <v>49</v>
      </c>
      <c r="B62" s="7" t="s">
        <v>45</v>
      </c>
      <c r="C62" s="7">
        <v>278.95999999999998</v>
      </c>
      <c r="D62" s="7" t="s">
        <v>95</v>
      </c>
      <c r="E62" s="7" t="s">
        <v>97</v>
      </c>
    </row>
    <row r="63" spans="1:5" x14ac:dyDescent="0.3">
      <c r="A63" s="7">
        <v>50</v>
      </c>
      <c r="B63" s="7" t="s">
        <v>45</v>
      </c>
      <c r="C63" s="7">
        <v>100</v>
      </c>
      <c r="D63" s="7" t="s">
        <v>95</v>
      </c>
      <c r="E63" s="7" t="s">
        <v>98</v>
      </c>
    </row>
    <row r="64" spans="1:5" x14ac:dyDescent="0.3">
      <c r="A64" s="7">
        <v>51</v>
      </c>
      <c r="B64" s="7" t="s">
        <v>45</v>
      </c>
      <c r="C64" s="7">
        <v>440</v>
      </c>
      <c r="D64" s="7" t="s">
        <v>95</v>
      </c>
      <c r="E64" s="7" t="s">
        <v>96</v>
      </c>
    </row>
    <row r="65" spans="1:5" x14ac:dyDescent="0.3">
      <c r="A65" s="7">
        <v>52</v>
      </c>
      <c r="B65" s="7" t="s">
        <v>45</v>
      </c>
      <c r="C65" s="7">
        <v>230</v>
      </c>
      <c r="D65" s="7" t="s">
        <v>95</v>
      </c>
      <c r="E65" s="7" t="s">
        <v>99</v>
      </c>
    </row>
    <row r="66" spans="1:5" x14ac:dyDescent="0.3">
      <c r="A66" s="7">
        <v>53</v>
      </c>
      <c r="B66" s="7" t="s">
        <v>45</v>
      </c>
      <c r="C66" s="7">
        <v>2695.72</v>
      </c>
      <c r="D66" s="7" t="s">
        <v>100</v>
      </c>
      <c r="E66" s="7" t="s">
        <v>101</v>
      </c>
    </row>
    <row r="67" spans="1:5" x14ac:dyDescent="0.3">
      <c r="A67" s="7">
        <v>54</v>
      </c>
      <c r="B67" s="7" t="s">
        <v>45</v>
      </c>
      <c r="C67" s="7">
        <v>359.64</v>
      </c>
      <c r="D67" s="7" t="s">
        <v>100</v>
      </c>
      <c r="E67" s="7" t="s">
        <v>102</v>
      </c>
    </row>
    <row r="68" spans="1:5" x14ac:dyDescent="0.3">
      <c r="A68" s="7">
        <v>55</v>
      </c>
      <c r="B68" s="7" t="s">
        <v>45</v>
      </c>
      <c r="C68" s="7">
        <v>39.96</v>
      </c>
      <c r="D68" s="7" t="s">
        <v>100</v>
      </c>
      <c r="E68" s="7" t="s">
        <v>102</v>
      </c>
    </row>
    <row r="69" spans="1:5" x14ac:dyDescent="0.3">
      <c r="A69" s="7">
        <v>56</v>
      </c>
      <c r="B69" s="7" t="s">
        <v>45</v>
      </c>
      <c r="C69" s="7">
        <v>74.930000000000007</v>
      </c>
      <c r="D69" s="7" t="s">
        <v>100</v>
      </c>
      <c r="E69" s="7" t="s">
        <v>103</v>
      </c>
    </row>
    <row r="70" spans="1:5" x14ac:dyDescent="0.3">
      <c r="A70" s="7">
        <v>57</v>
      </c>
      <c r="B70" s="7" t="s">
        <v>45</v>
      </c>
      <c r="C70" s="7">
        <v>299.88</v>
      </c>
      <c r="D70" s="7" t="s">
        <v>100</v>
      </c>
      <c r="E70" s="7" t="s">
        <v>104</v>
      </c>
    </row>
    <row r="71" spans="1:5" x14ac:dyDescent="0.3">
      <c r="A71" s="7">
        <v>58</v>
      </c>
      <c r="B71" s="7" t="s">
        <v>45</v>
      </c>
      <c r="C71" s="7">
        <v>1124.3900000000001</v>
      </c>
      <c r="D71" s="7" t="s">
        <v>100</v>
      </c>
      <c r="E71" s="7" t="s">
        <v>105</v>
      </c>
    </row>
    <row r="72" spans="1:5" x14ac:dyDescent="0.3">
      <c r="A72" s="7">
        <v>59</v>
      </c>
      <c r="B72" s="7" t="s">
        <v>45</v>
      </c>
      <c r="C72" s="7">
        <v>170.82</v>
      </c>
      <c r="D72" s="7" t="s">
        <v>100</v>
      </c>
      <c r="E72" s="7" t="s">
        <v>106</v>
      </c>
    </row>
    <row r="73" spans="1:5" x14ac:dyDescent="0.3">
      <c r="A73" s="7">
        <v>60</v>
      </c>
      <c r="B73" s="7" t="s">
        <v>45</v>
      </c>
      <c r="C73" s="7">
        <v>403.79</v>
      </c>
      <c r="D73" s="7" t="s">
        <v>107</v>
      </c>
      <c r="E73" s="7" t="s">
        <v>108</v>
      </c>
    </row>
    <row r="74" spans="1:5" x14ac:dyDescent="0.3">
      <c r="A74" s="7">
        <v>61</v>
      </c>
      <c r="B74" s="7" t="s">
        <v>45</v>
      </c>
      <c r="C74" s="7">
        <v>2023</v>
      </c>
      <c r="D74" s="7" t="s">
        <v>107</v>
      </c>
      <c r="E74" s="7" t="s">
        <v>109</v>
      </c>
    </row>
    <row r="75" spans="1:5" x14ac:dyDescent="0.3">
      <c r="A75" s="7">
        <v>62</v>
      </c>
      <c r="B75" s="7" t="s">
        <v>45</v>
      </c>
      <c r="C75" s="7">
        <v>392.7</v>
      </c>
      <c r="D75" s="7" t="s">
        <v>110</v>
      </c>
      <c r="E75" s="7" t="s">
        <v>111</v>
      </c>
    </row>
    <row r="76" spans="1:5" x14ac:dyDescent="0.3">
      <c r="A76" s="7">
        <v>63</v>
      </c>
      <c r="B76" s="7" t="s">
        <v>45</v>
      </c>
      <c r="C76" s="7">
        <v>8246.7000000000007</v>
      </c>
      <c r="D76" s="7" t="s">
        <v>112</v>
      </c>
      <c r="E76" s="7" t="s">
        <v>113</v>
      </c>
    </row>
    <row r="77" spans="1:5" x14ac:dyDescent="0.3">
      <c r="A77" s="7">
        <v>64</v>
      </c>
      <c r="B77" s="7" t="s">
        <v>45</v>
      </c>
      <c r="C77" s="7">
        <v>1149.54</v>
      </c>
      <c r="D77" s="7" t="s">
        <v>114</v>
      </c>
      <c r="E77" s="7" t="s">
        <v>115</v>
      </c>
    </row>
    <row r="78" spans="1:5" x14ac:dyDescent="0.3">
      <c r="A78" s="7">
        <v>65</v>
      </c>
      <c r="B78" s="7" t="s">
        <v>45</v>
      </c>
      <c r="C78" s="7">
        <v>6822.85</v>
      </c>
      <c r="D78" s="7" t="s">
        <v>116</v>
      </c>
      <c r="E78" s="7" t="s">
        <v>117</v>
      </c>
    </row>
    <row r="79" spans="1:5" x14ac:dyDescent="0.3">
      <c r="A79" s="7">
        <v>66</v>
      </c>
      <c r="B79" s="7" t="s">
        <v>45</v>
      </c>
      <c r="C79" s="7">
        <v>9460.5</v>
      </c>
      <c r="D79" s="7" t="s">
        <v>118</v>
      </c>
      <c r="E79" s="7" t="s">
        <v>119</v>
      </c>
    </row>
    <row r="80" spans="1:5" x14ac:dyDescent="0.3">
      <c r="A80" s="7">
        <v>67</v>
      </c>
      <c r="B80" s="7" t="s">
        <v>45</v>
      </c>
      <c r="C80" s="7">
        <v>65.569999999999993</v>
      </c>
      <c r="D80" s="7" t="s">
        <v>120</v>
      </c>
      <c r="E80" s="7" t="s">
        <v>121</v>
      </c>
    </row>
    <row r="81" spans="1:5" x14ac:dyDescent="0.3">
      <c r="A81" s="7">
        <v>68</v>
      </c>
      <c r="B81" s="7" t="s">
        <v>45</v>
      </c>
      <c r="C81" s="7">
        <v>274.25</v>
      </c>
      <c r="D81" s="7" t="s">
        <v>120</v>
      </c>
      <c r="E81" s="7" t="s">
        <v>121</v>
      </c>
    </row>
    <row r="82" spans="1:5" x14ac:dyDescent="0.3">
      <c r="A82" s="7">
        <v>69</v>
      </c>
      <c r="B82" s="7" t="s">
        <v>45</v>
      </c>
      <c r="C82" s="7">
        <v>293.55</v>
      </c>
      <c r="D82" s="7" t="s">
        <v>120</v>
      </c>
      <c r="E82" s="7" t="s">
        <v>122</v>
      </c>
    </row>
    <row r="83" spans="1:5" x14ac:dyDescent="0.3">
      <c r="A83" s="7">
        <v>70</v>
      </c>
      <c r="B83" s="7" t="s">
        <v>45</v>
      </c>
      <c r="C83" s="7">
        <v>569.03</v>
      </c>
      <c r="D83" s="7" t="s">
        <v>123</v>
      </c>
      <c r="E83" s="7" t="s">
        <v>124</v>
      </c>
    </row>
    <row r="84" spans="1:5" x14ac:dyDescent="0.3">
      <c r="A84" s="7">
        <v>71</v>
      </c>
      <c r="B84" s="7" t="s">
        <v>45</v>
      </c>
      <c r="C84" s="7">
        <v>500.1</v>
      </c>
      <c r="D84" s="7" t="s">
        <v>123</v>
      </c>
      <c r="E84" s="7" t="s">
        <v>125</v>
      </c>
    </row>
    <row r="85" spans="1:5" x14ac:dyDescent="0.3">
      <c r="A85" s="7">
        <v>72</v>
      </c>
      <c r="B85" s="7" t="s">
        <v>45</v>
      </c>
      <c r="C85" s="7">
        <v>982.18</v>
      </c>
      <c r="D85" s="7" t="s">
        <v>123</v>
      </c>
      <c r="E85" s="7" t="s">
        <v>126</v>
      </c>
    </row>
    <row r="86" spans="1:5" x14ac:dyDescent="0.3">
      <c r="A86" s="7">
        <v>73</v>
      </c>
      <c r="B86" s="7" t="s">
        <v>45</v>
      </c>
      <c r="C86" s="7">
        <v>512.55999999999995</v>
      </c>
      <c r="D86" s="7" t="s">
        <v>123</v>
      </c>
      <c r="E86" s="7" t="s">
        <v>127</v>
      </c>
    </row>
    <row r="87" spans="1:5" x14ac:dyDescent="0.3">
      <c r="A87" s="7">
        <v>74</v>
      </c>
      <c r="B87" s="7" t="s">
        <v>45</v>
      </c>
      <c r="C87" s="7">
        <v>5950</v>
      </c>
      <c r="D87" s="7" t="s">
        <v>123</v>
      </c>
      <c r="E87" s="7" t="s">
        <v>128</v>
      </c>
    </row>
    <row r="88" spans="1:5" x14ac:dyDescent="0.3">
      <c r="A88" s="7">
        <v>75</v>
      </c>
      <c r="B88" s="7" t="s">
        <v>45</v>
      </c>
      <c r="C88" s="7">
        <v>3727.08</v>
      </c>
      <c r="D88" s="7" t="s">
        <v>123</v>
      </c>
      <c r="E88" s="7" t="s">
        <v>129</v>
      </c>
    </row>
    <row r="89" spans="1:5" x14ac:dyDescent="0.3">
      <c r="A89" s="7">
        <v>76</v>
      </c>
      <c r="B89" s="7" t="s">
        <v>45</v>
      </c>
      <c r="C89" s="7">
        <v>678.34</v>
      </c>
      <c r="D89" s="7" t="s">
        <v>123</v>
      </c>
      <c r="E89" s="7" t="s">
        <v>130</v>
      </c>
    </row>
    <row r="90" spans="1:5" x14ac:dyDescent="0.3">
      <c r="A90" s="7">
        <v>77</v>
      </c>
      <c r="B90" s="7" t="s">
        <v>45</v>
      </c>
      <c r="C90" s="7">
        <v>573.25</v>
      </c>
      <c r="D90" s="7" t="s">
        <v>123</v>
      </c>
      <c r="E90" s="7" t="s">
        <v>131</v>
      </c>
    </row>
    <row r="91" spans="1:5" x14ac:dyDescent="0.3">
      <c r="A91" s="7">
        <v>78</v>
      </c>
      <c r="B91" s="7" t="s">
        <v>45</v>
      </c>
      <c r="C91" s="7">
        <v>28207.759999999998</v>
      </c>
      <c r="D91" s="7" t="s">
        <v>132</v>
      </c>
      <c r="E91" s="7" t="s">
        <v>133</v>
      </c>
    </row>
    <row r="92" spans="1:5" x14ac:dyDescent="0.3">
      <c r="A92" s="7">
        <v>79</v>
      </c>
      <c r="B92" s="7" t="s">
        <v>45</v>
      </c>
      <c r="C92" s="7">
        <v>320</v>
      </c>
      <c r="D92" s="7" t="s">
        <v>134</v>
      </c>
      <c r="E92" s="7" t="s">
        <v>135</v>
      </c>
    </row>
    <row r="93" spans="1:5" x14ac:dyDescent="0.3">
      <c r="A93" s="7">
        <v>80</v>
      </c>
      <c r="B93" s="7" t="s">
        <v>45</v>
      </c>
      <c r="C93" s="7">
        <v>30.49</v>
      </c>
      <c r="D93" s="7" t="s">
        <v>136</v>
      </c>
      <c r="E93" s="7" t="s">
        <v>137</v>
      </c>
    </row>
    <row r="94" spans="1:5" x14ac:dyDescent="0.3">
      <c r="A94" s="7">
        <v>81</v>
      </c>
      <c r="B94" s="7" t="s">
        <v>45</v>
      </c>
      <c r="C94" s="7">
        <v>522.02</v>
      </c>
      <c r="D94" s="7" t="s">
        <v>136</v>
      </c>
      <c r="E94" s="7" t="s">
        <v>138</v>
      </c>
    </row>
    <row r="95" spans="1:5" x14ac:dyDescent="0.3">
      <c r="A95" s="7">
        <v>82</v>
      </c>
      <c r="B95" s="7" t="s">
        <v>45</v>
      </c>
      <c r="C95" s="7">
        <v>208.05</v>
      </c>
      <c r="D95" s="7" t="s">
        <v>136</v>
      </c>
      <c r="E95" s="7" t="s">
        <v>139</v>
      </c>
    </row>
    <row r="96" spans="1:5" x14ac:dyDescent="0.3">
      <c r="A96" s="7">
        <v>83</v>
      </c>
      <c r="B96" s="7" t="s">
        <v>45</v>
      </c>
      <c r="C96" s="7">
        <v>12065.41</v>
      </c>
      <c r="D96" s="7" t="s">
        <v>136</v>
      </c>
      <c r="E96" s="7" t="s">
        <v>140</v>
      </c>
    </row>
    <row r="97" spans="1:5" x14ac:dyDescent="0.3">
      <c r="A97" s="7">
        <v>84</v>
      </c>
      <c r="B97" s="7" t="s">
        <v>45</v>
      </c>
      <c r="C97" s="7">
        <v>188.12</v>
      </c>
      <c r="D97" s="7" t="s">
        <v>136</v>
      </c>
      <c r="E97" s="7" t="s">
        <v>141</v>
      </c>
    </row>
    <row r="98" spans="1:5" x14ac:dyDescent="0.3">
      <c r="A98" s="7">
        <v>85</v>
      </c>
      <c r="B98" s="7" t="s">
        <v>45</v>
      </c>
      <c r="C98" s="7">
        <v>35.909999999999997</v>
      </c>
      <c r="D98" s="7" t="s">
        <v>136</v>
      </c>
      <c r="E98" s="7" t="s">
        <v>142</v>
      </c>
    </row>
    <row r="99" spans="1:5" x14ac:dyDescent="0.3">
      <c r="A99" s="7">
        <v>86</v>
      </c>
      <c r="B99" s="7" t="s">
        <v>45</v>
      </c>
      <c r="C99" s="7">
        <v>9.98</v>
      </c>
      <c r="D99" s="7" t="s">
        <v>136</v>
      </c>
      <c r="E99" s="7" t="s">
        <v>143</v>
      </c>
    </row>
    <row r="100" spans="1:5" x14ac:dyDescent="0.3">
      <c r="A100" s="7">
        <v>87</v>
      </c>
      <c r="B100" s="7" t="s">
        <v>45</v>
      </c>
      <c r="C100" s="7">
        <v>133.02000000000001</v>
      </c>
      <c r="D100" s="7" t="s">
        <v>136</v>
      </c>
      <c r="E100" s="7" t="s">
        <v>139</v>
      </c>
    </row>
    <row r="101" spans="1:5" x14ac:dyDescent="0.3">
      <c r="A101" s="7">
        <v>88</v>
      </c>
      <c r="B101" s="7" t="s">
        <v>45</v>
      </c>
      <c r="C101" s="7">
        <v>84.07</v>
      </c>
      <c r="D101" s="7" t="s">
        <v>136</v>
      </c>
      <c r="E101" s="7" t="s">
        <v>144</v>
      </c>
    </row>
    <row r="102" spans="1:5" x14ac:dyDescent="0.3">
      <c r="A102" s="7">
        <v>89</v>
      </c>
      <c r="B102" s="7" t="s">
        <v>45</v>
      </c>
      <c r="C102" s="7">
        <v>69.349999999999994</v>
      </c>
      <c r="D102" s="7" t="s">
        <v>136</v>
      </c>
      <c r="E102" s="7" t="s">
        <v>139</v>
      </c>
    </row>
    <row r="103" spans="1:5" x14ac:dyDescent="0.3">
      <c r="A103" s="7">
        <v>90</v>
      </c>
      <c r="B103" s="7" t="s">
        <v>45</v>
      </c>
      <c r="C103" s="7">
        <v>66.5</v>
      </c>
      <c r="D103" s="7" t="s">
        <v>136</v>
      </c>
      <c r="E103" s="7" t="s">
        <v>143</v>
      </c>
    </row>
    <row r="104" spans="1:5" x14ac:dyDescent="0.3">
      <c r="A104" s="7">
        <v>91</v>
      </c>
      <c r="B104" s="7" t="s">
        <v>45</v>
      </c>
      <c r="C104" s="7">
        <v>149.15</v>
      </c>
      <c r="D104" s="7" t="s">
        <v>136</v>
      </c>
      <c r="E104" s="7" t="s">
        <v>145</v>
      </c>
    </row>
    <row r="105" spans="1:5" x14ac:dyDescent="0.3">
      <c r="A105" s="7">
        <v>92</v>
      </c>
      <c r="B105" s="7" t="s">
        <v>45</v>
      </c>
      <c r="C105" s="7">
        <v>121.6</v>
      </c>
      <c r="D105" s="7" t="s">
        <v>136</v>
      </c>
      <c r="E105" s="7" t="s">
        <v>146</v>
      </c>
    </row>
    <row r="106" spans="1:5" x14ac:dyDescent="0.3">
      <c r="A106" s="7">
        <v>93</v>
      </c>
      <c r="B106" s="7" t="s">
        <v>45</v>
      </c>
      <c r="C106" s="7">
        <v>211.47</v>
      </c>
      <c r="D106" s="7" t="s">
        <v>136</v>
      </c>
      <c r="E106" s="7" t="s">
        <v>147</v>
      </c>
    </row>
    <row r="107" spans="1:5" x14ac:dyDescent="0.3">
      <c r="A107" s="7">
        <v>94</v>
      </c>
      <c r="B107" s="7" t="s">
        <v>45</v>
      </c>
      <c r="C107" s="7">
        <v>913.55</v>
      </c>
      <c r="D107" s="7" t="s">
        <v>136</v>
      </c>
      <c r="E107" s="7" t="s">
        <v>148</v>
      </c>
    </row>
    <row r="108" spans="1:5" x14ac:dyDescent="0.3">
      <c r="A108" s="7">
        <v>95</v>
      </c>
      <c r="B108" s="7" t="s">
        <v>45</v>
      </c>
      <c r="C108" s="7">
        <v>4549.7</v>
      </c>
      <c r="D108" s="7" t="s">
        <v>136</v>
      </c>
      <c r="E108" s="7" t="s">
        <v>149</v>
      </c>
    </row>
    <row r="109" spans="1:5" x14ac:dyDescent="0.3">
      <c r="A109" s="7">
        <v>96</v>
      </c>
      <c r="B109" s="7" t="s">
        <v>45</v>
      </c>
      <c r="C109" s="7">
        <v>10939.67</v>
      </c>
      <c r="D109" s="7" t="s">
        <v>150</v>
      </c>
      <c r="E109" s="7" t="s">
        <v>151</v>
      </c>
    </row>
    <row r="110" spans="1:5" x14ac:dyDescent="0.3">
      <c r="A110" s="7">
        <v>97</v>
      </c>
      <c r="B110" s="7" t="s">
        <v>45</v>
      </c>
      <c r="C110" s="7">
        <v>23588.85</v>
      </c>
      <c r="D110" s="7" t="s">
        <v>152</v>
      </c>
      <c r="E110" s="7" t="s">
        <v>153</v>
      </c>
    </row>
    <row r="111" spans="1:5" x14ac:dyDescent="0.3">
      <c r="A111" s="7">
        <v>98</v>
      </c>
      <c r="B111" s="7" t="s">
        <v>45</v>
      </c>
      <c r="C111" s="7">
        <v>373.66</v>
      </c>
      <c r="D111" s="7" t="s">
        <v>154</v>
      </c>
      <c r="E111" s="7" t="s">
        <v>155</v>
      </c>
    </row>
    <row r="112" spans="1:5" x14ac:dyDescent="0.3">
      <c r="A112" s="7">
        <v>99</v>
      </c>
      <c r="B112" s="7" t="s">
        <v>45</v>
      </c>
      <c r="C112" s="7">
        <v>443</v>
      </c>
      <c r="D112" s="7" t="s">
        <v>60</v>
      </c>
      <c r="E112" s="7" t="s">
        <v>156</v>
      </c>
    </row>
    <row r="113" spans="1:5" x14ac:dyDescent="0.3">
      <c r="A113" s="7">
        <v>100</v>
      </c>
      <c r="B113" s="7" t="s">
        <v>45</v>
      </c>
      <c r="C113" s="7">
        <v>410.55</v>
      </c>
      <c r="D113" s="7" t="s">
        <v>157</v>
      </c>
      <c r="E113" s="7" t="s">
        <v>158</v>
      </c>
    </row>
    <row r="114" spans="1:5" x14ac:dyDescent="0.3">
      <c r="A114" s="7">
        <v>101</v>
      </c>
      <c r="B114" s="7" t="s">
        <v>45</v>
      </c>
      <c r="C114" s="7">
        <v>115.92</v>
      </c>
      <c r="D114" s="7" t="s">
        <v>159</v>
      </c>
      <c r="E114" s="7" t="s">
        <v>160</v>
      </c>
    </row>
    <row r="115" spans="1:5" x14ac:dyDescent="0.3">
      <c r="A115" s="7">
        <v>102</v>
      </c>
      <c r="B115" s="7" t="s">
        <v>45</v>
      </c>
      <c r="C115" s="7">
        <v>1155.92</v>
      </c>
      <c r="D115" s="7" t="s">
        <v>159</v>
      </c>
      <c r="E115" s="7" t="s">
        <v>161</v>
      </c>
    </row>
    <row r="116" spans="1:5" x14ac:dyDescent="0.3">
      <c r="A116" s="7">
        <v>103</v>
      </c>
      <c r="B116" s="7" t="s">
        <v>45</v>
      </c>
      <c r="C116" s="7">
        <v>170.6</v>
      </c>
      <c r="D116" s="7" t="s">
        <v>162</v>
      </c>
      <c r="E116" s="7" t="s">
        <v>163</v>
      </c>
    </row>
    <row r="117" spans="1:5" x14ac:dyDescent="0.3">
      <c r="A117" s="7">
        <v>104</v>
      </c>
      <c r="B117" s="7" t="s">
        <v>45</v>
      </c>
      <c r="C117" s="7">
        <v>126785.83</v>
      </c>
      <c r="D117" s="7" t="s">
        <v>164</v>
      </c>
      <c r="E117" s="7" t="s">
        <v>165</v>
      </c>
    </row>
    <row r="118" spans="1:5" x14ac:dyDescent="0.3">
      <c r="A118" s="7">
        <v>105</v>
      </c>
      <c r="B118" s="7" t="s">
        <v>45</v>
      </c>
      <c r="C118" s="7">
        <v>8224.4</v>
      </c>
      <c r="D118" s="7" t="s">
        <v>164</v>
      </c>
      <c r="E118" s="7" t="s">
        <v>165</v>
      </c>
    </row>
    <row r="119" spans="1:5" x14ac:dyDescent="0.3">
      <c r="A119" s="7">
        <v>106</v>
      </c>
      <c r="B119" s="7" t="s">
        <v>45</v>
      </c>
      <c r="C119" s="7">
        <v>516.46</v>
      </c>
      <c r="D119" s="7" t="s">
        <v>166</v>
      </c>
      <c r="E119" s="7" t="s">
        <v>167</v>
      </c>
    </row>
    <row r="120" spans="1:5" x14ac:dyDescent="0.3">
      <c r="A120" s="7">
        <v>107</v>
      </c>
      <c r="B120" s="7" t="s">
        <v>45</v>
      </c>
      <c r="C120" s="7">
        <v>92.72</v>
      </c>
      <c r="D120" s="7" t="s">
        <v>168</v>
      </c>
      <c r="E120" s="7" t="s">
        <v>169</v>
      </c>
    </row>
    <row r="121" spans="1:5" x14ac:dyDescent="0.3">
      <c r="A121" s="7">
        <v>108</v>
      </c>
      <c r="B121" s="7" t="s">
        <v>45</v>
      </c>
      <c r="C121" s="7">
        <v>390.71</v>
      </c>
      <c r="D121" s="7" t="s">
        <v>168</v>
      </c>
      <c r="E121" s="7" t="s">
        <v>170</v>
      </c>
    </row>
    <row r="122" spans="1:5" x14ac:dyDescent="0.3">
      <c r="A122" s="7">
        <v>109</v>
      </c>
      <c r="B122" s="7" t="s">
        <v>45</v>
      </c>
      <c r="C122" s="7">
        <v>82.46</v>
      </c>
      <c r="D122" s="7" t="s">
        <v>168</v>
      </c>
      <c r="E122" s="7" t="s">
        <v>171</v>
      </c>
    </row>
    <row r="123" spans="1:5" x14ac:dyDescent="0.3">
      <c r="A123" s="7">
        <v>110</v>
      </c>
      <c r="B123" s="7" t="s">
        <v>45</v>
      </c>
      <c r="C123" s="7">
        <v>27.06</v>
      </c>
      <c r="D123" s="7" t="s">
        <v>168</v>
      </c>
      <c r="E123" s="7" t="s">
        <v>172</v>
      </c>
    </row>
    <row r="124" spans="1:5" x14ac:dyDescent="0.3">
      <c r="A124" s="7">
        <v>111</v>
      </c>
      <c r="B124" s="7" t="s">
        <v>45</v>
      </c>
      <c r="C124" s="7">
        <v>137.87</v>
      </c>
      <c r="D124" s="7" t="s">
        <v>168</v>
      </c>
      <c r="E124" s="7" t="s">
        <v>171</v>
      </c>
    </row>
    <row r="125" spans="1:5" x14ac:dyDescent="0.3">
      <c r="A125" s="7">
        <v>112</v>
      </c>
      <c r="B125" s="7" t="s">
        <v>45</v>
      </c>
      <c r="C125" s="7">
        <v>46.27</v>
      </c>
      <c r="D125" s="7" t="s">
        <v>168</v>
      </c>
      <c r="E125" s="7" t="s">
        <v>173</v>
      </c>
    </row>
    <row r="126" spans="1:5" x14ac:dyDescent="0.3">
      <c r="A126" s="7">
        <v>113</v>
      </c>
      <c r="B126" s="7" t="s">
        <v>45</v>
      </c>
      <c r="C126" s="7">
        <v>42.3</v>
      </c>
      <c r="D126" s="7" t="s">
        <v>168</v>
      </c>
      <c r="E126" s="7" t="s">
        <v>174</v>
      </c>
    </row>
    <row r="127" spans="1:5" x14ac:dyDescent="0.3">
      <c r="A127" s="7">
        <v>114</v>
      </c>
      <c r="B127" s="7" t="s">
        <v>45</v>
      </c>
      <c r="C127" s="7">
        <v>85.92</v>
      </c>
      <c r="D127" s="7" t="s">
        <v>168</v>
      </c>
      <c r="E127" s="7" t="s">
        <v>175</v>
      </c>
    </row>
    <row r="128" spans="1:5" x14ac:dyDescent="0.3">
      <c r="A128" s="7">
        <v>115</v>
      </c>
      <c r="B128" s="7" t="s">
        <v>45</v>
      </c>
      <c r="C128" s="7">
        <v>107.58</v>
      </c>
      <c r="D128" s="7" t="s">
        <v>168</v>
      </c>
      <c r="E128" s="7" t="s">
        <v>176</v>
      </c>
    </row>
    <row r="129" spans="1:5" x14ac:dyDescent="0.3">
      <c r="A129" s="7">
        <v>116</v>
      </c>
      <c r="B129" s="7" t="s">
        <v>45</v>
      </c>
      <c r="C129" s="7">
        <v>37.03</v>
      </c>
      <c r="D129" s="7" t="s">
        <v>168</v>
      </c>
      <c r="E129" s="7" t="s">
        <v>177</v>
      </c>
    </row>
    <row r="130" spans="1:5" x14ac:dyDescent="0.3">
      <c r="A130" s="7">
        <v>117</v>
      </c>
      <c r="B130" s="7" t="s">
        <v>45</v>
      </c>
      <c r="C130" s="7">
        <v>87.18</v>
      </c>
      <c r="D130" s="7" t="s">
        <v>168</v>
      </c>
      <c r="E130" s="7" t="s">
        <v>178</v>
      </c>
    </row>
    <row r="131" spans="1:5" x14ac:dyDescent="0.3">
      <c r="A131" s="7">
        <v>118</v>
      </c>
      <c r="B131" s="7" t="s">
        <v>45</v>
      </c>
      <c r="C131" s="7">
        <v>244.03</v>
      </c>
      <c r="D131" s="7" t="s">
        <v>168</v>
      </c>
      <c r="E131" s="7" t="s">
        <v>179</v>
      </c>
    </row>
    <row r="132" spans="1:5" x14ac:dyDescent="0.3">
      <c r="A132" s="7">
        <v>119</v>
      </c>
      <c r="B132" s="7" t="s">
        <v>45</v>
      </c>
      <c r="C132" s="7">
        <v>1484.52</v>
      </c>
      <c r="D132" s="7" t="s">
        <v>180</v>
      </c>
      <c r="E132" s="7" t="s">
        <v>181</v>
      </c>
    </row>
    <row r="133" spans="1:5" x14ac:dyDescent="0.3">
      <c r="A133" s="7">
        <v>120</v>
      </c>
      <c r="B133" s="7" t="s">
        <v>45</v>
      </c>
      <c r="C133" s="7">
        <v>74.97</v>
      </c>
      <c r="D133" s="7" t="s">
        <v>182</v>
      </c>
      <c r="E133" s="7" t="s">
        <v>183</v>
      </c>
    </row>
    <row r="134" spans="1:5" x14ac:dyDescent="0.3">
      <c r="A134" s="7">
        <v>121</v>
      </c>
      <c r="B134" s="7" t="s">
        <v>45</v>
      </c>
      <c r="C134" s="7">
        <v>23860.21</v>
      </c>
      <c r="D134" s="7" t="s">
        <v>184</v>
      </c>
      <c r="E134" s="7" t="s">
        <v>185</v>
      </c>
    </row>
    <row r="135" spans="1:5" x14ac:dyDescent="0.3">
      <c r="A135" s="7">
        <v>122</v>
      </c>
      <c r="B135" s="7" t="s">
        <v>45</v>
      </c>
      <c r="C135" s="7">
        <v>771.12</v>
      </c>
      <c r="D135" s="7" t="s">
        <v>186</v>
      </c>
      <c r="E135" s="7" t="s">
        <v>187</v>
      </c>
    </row>
    <row r="136" spans="1:5" x14ac:dyDescent="0.3">
      <c r="A136" s="7">
        <v>123</v>
      </c>
      <c r="B136" s="7" t="s">
        <v>45</v>
      </c>
      <c r="C136" s="7">
        <v>8687</v>
      </c>
      <c r="D136" s="7" t="s">
        <v>188</v>
      </c>
      <c r="E136" s="7" t="s">
        <v>189</v>
      </c>
    </row>
    <row r="137" spans="1:5" x14ac:dyDescent="0.3">
      <c r="A137" s="7">
        <v>124</v>
      </c>
      <c r="B137" s="7" t="s">
        <v>45</v>
      </c>
      <c r="C137" s="7">
        <v>725</v>
      </c>
      <c r="D137" s="7" t="s">
        <v>190</v>
      </c>
      <c r="E137" s="7" t="s">
        <v>191</v>
      </c>
    </row>
    <row r="138" spans="1:5" x14ac:dyDescent="0.3">
      <c r="A138" s="7">
        <v>125</v>
      </c>
      <c r="B138" s="7" t="s">
        <v>192</v>
      </c>
      <c r="C138" s="7">
        <v>740.5</v>
      </c>
      <c r="D138" s="7" t="s">
        <v>193</v>
      </c>
      <c r="E138" s="7" t="s">
        <v>194</v>
      </c>
    </row>
    <row r="139" spans="1:5" x14ac:dyDescent="0.3">
      <c r="A139" s="7">
        <v>126</v>
      </c>
      <c r="B139" s="7" t="s">
        <v>195</v>
      </c>
      <c r="C139" s="7">
        <v>600</v>
      </c>
      <c r="D139" s="7" t="s">
        <v>196</v>
      </c>
      <c r="E139" s="7" t="s">
        <v>197</v>
      </c>
    </row>
    <row r="140" spans="1:5" x14ac:dyDescent="0.3">
      <c r="A140" s="7">
        <v>127</v>
      </c>
      <c r="B140" s="7" t="s">
        <v>195</v>
      </c>
      <c r="C140" s="7">
        <v>4629.3500000000004</v>
      </c>
      <c r="D140" s="7" t="s">
        <v>41</v>
      </c>
      <c r="E140" s="7" t="s">
        <v>198</v>
      </c>
    </row>
    <row r="141" spans="1:5" x14ac:dyDescent="0.3">
      <c r="A141" s="7">
        <v>128</v>
      </c>
      <c r="B141" s="7" t="s">
        <v>199</v>
      </c>
      <c r="C141" s="7">
        <v>4031.11</v>
      </c>
      <c r="D141" s="7" t="s">
        <v>200</v>
      </c>
      <c r="E141" s="7" t="s">
        <v>201</v>
      </c>
    </row>
    <row r="142" spans="1:5" x14ac:dyDescent="0.3">
      <c r="A142" s="7">
        <v>129</v>
      </c>
      <c r="B142" s="7" t="s">
        <v>199</v>
      </c>
      <c r="C142" s="7">
        <v>555.63</v>
      </c>
      <c r="D142" s="7" t="s">
        <v>202</v>
      </c>
      <c r="E142" s="7" t="s">
        <v>203</v>
      </c>
    </row>
    <row r="143" spans="1:5" x14ac:dyDescent="0.3">
      <c r="A143" s="7">
        <v>130</v>
      </c>
      <c r="B143" s="7" t="s">
        <v>199</v>
      </c>
      <c r="C143" s="7">
        <v>594.26</v>
      </c>
      <c r="D143" s="7" t="s">
        <v>202</v>
      </c>
      <c r="E143" s="7" t="s">
        <v>204</v>
      </c>
    </row>
    <row r="144" spans="1:5" x14ac:dyDescent="0.3">
      <c r="A144" s="7">
        <v>131</v>
      </c>
      <c r="B144" s="7" t="s">
        <v>199</v>
      </c>
      <c r="C144" s="7">
        <v>111</v>
      </c>
      <c r="D144" s="7" t="s">
        <v>75</v>
      </c>
      <c r="E144" s="7" t="s">
        <v>76</v>
      </c>
    </row>
    <row r="145" spans="1:5" x14ac:dyDescent="0.3">
      <c r="A145" s="7">
        <v>132</v>
      </c>
      <c r="B145" s="7" t="s">
        <v>199</v>
      </c>
      <c r="C145" s="7">
        <v>33.57</v>
      </c>
      <c r="D145" s="7" t="s">
        <v>205</v>
      </c>
      <c r="E145" s="7" t="s">
        <v>206</v>
      </c>
    </row>
    <row r="146" spans="1:5" x14ac:dyDescent="0.3">
      <c r="A146" s="7">
        <v>133</v>
      </c>
      <c r="B146" s="7" t="s">
        <v>199</v>
      </c>
      <c r="C146" s="7">
        <v>119</v>
      </c>
      <c r="D146" s="7" t="s">
        <v>107</v>
      </c>
      <c r="E146" s="7" t="s">
        <v>207</v>
      </c>
    </row>
    <row r="147" spans="1:5" x14ac:dyDescent="0.3">
      <c r="A147" s="7">
        <v>134</v>
      </c>
      <c r="B147" s="7" t="s">
        <v>199</v>
      </c>
      <c r="C147" s="7">
        <v>144.63</v>
      </c>
      <c r="D147" s="7" t="s">
        <v>208</v>
      </c>
      <c r="E147" s="7" t="s">
        <v>209</v>
      </c>
    </row>
    <row r="148" spans="1:5" x14ac:dyDescent="0.3">
      <c r="A148" s="7">
        <v>135</v>
      </c>
      <c r="B148" s="7" t="s">
        <v>199</v>
      </c>
      <c r="C148" s="7">
        <v>195.5</v>
      </c>
      <c r="D148" s="7" t="s">
        <v>41</v>
      </c>
      <c r="E148" s="7" t="s">
        <v>198</v>
      </c>
    </row>
    <row r="149" spans="1:5" x14ac:dyDescent="0.3">
      <c r="A149" s="7">
        <v>136</v>
      </c>
      <c r="B149" s="7" t="s">
        <v>199</v>
      </c>
      <c r="C149" s="7">
        <v>1520</v>
      </c>
      <c r="D149" s="7" t="s">
        <v>210</v>
      </c>
      <c r="E149" s="7" t="s">
        <v>211</v>
      </c>
    </row>
    <row r="150" spans="1:5" x14ac:dyDescent="0.3">
      <c r="A150" s="7">
        <v>137</v>
      </c>
      <c r="B150" s="7" t="s">
        <v>199</v>
      </c>
      <c r="C150" s="7">
        <v>238</v>
      </c>
      <c r="D150" s="7" t="s">
        <v>212</v>
      </c>
      <c r="E150" s="7" t="s">
        <v>76</v>
      </c>
    </row>
    <row r="151" spans="1:5" x14ac:dyDescent="0.3">
      <c r="A151" s="7">
        <v>138</v>
      </c>
      <c r="B151" s="7" t="s">
        <v>199</v>
      </c>
      <c r="C151" s="7">
        <v>65.66</v>
      </c>
      <c r="D151" s="7" t="s">
        <v>168</v>
      </c>
      <c r="E151" s="7" t="s">
        <v>213</v>
      </c>
    </row>
    <row r="152" spans="1:5" x14ac:dyDescent="0.3">
      <c r="A152" s="7">
        <v>139</v>
      </c>
      <c r="B152" s="7" t="s">
        <v>199</v>
      </c>
      <c r="C152" s="7">
        <v>5950</v>
      </c>
      <c r="D152" s="7" t="s">
        <v>214</v>
      </c>
      <c r="E152" s="7" t="s">
        <v>215</v>
      </c>
    </row>
    <row r="153" spans="1:5" x14ac:dyDescent="0.3">
      <c r="A153" s="7">
        <v>140</v>
      </c>
      <c r="B153" s="7" t="s">
        <v>216</v>
      </c>
      <c r="C153" s="7">
        <v>714</v>
      </c>
      <c r="D153" s="7" t="s">
        <v>217</v>
      </c>
      <c r="E153" s="7" t="s">
        <v>218</v>
      </c>
    </row>
    <row r="154" spans="1:5" x14ac:dyDescent="0.3">
      <c r="A154" s="7">
        <v>141</v>
      </c>
      <c r="B154" s="7" t="s">
        <v>219</v>
      </c>
      <c r="C154" s="7">
        <v>443</v>
      </c>
      <c r="D154" s="7" t="s">
        <v>60</v>
      </c>
      <c r="E154" s="7" t="s">
        <v>220</v>
      </c>
    </row>
    <row r="155" spans="1:5" x14ac:dyDescent="0.3">
      <c r="A155" s="7">
        <v>142</v>
      </c>
      <c r="B155" s="7" t="s">
        <v>219</v>
      </c>
      <c r="C155" s="7">
        <v>973.49</v>
      </c>
      <c r="D155" s="7" t="s">
        <v>60</v>
      </c>
      <c r="E155" s="7" t="s">
        <v>221</v>
      </c>
    </row>
    <row r="156" spans="1:5" x14ac:dyDescent="0.3">
      <c r="A156" s="7">
        <v>143</v>
      </c>
      <c r="B156" s="7" t="s">
        <v>219</v>
      </c>
      <c r="C156" s="7">
        <v>1499.44</v>
      </c>
      <c r="D156" s="7" t="s">
        <v>60</v>
      </c>
      <c r="E156" s="7" t="s">
        <v>222</v>
      </c>
    </row>
    <row r="157" spans="1:5" x14ac:dyDescent="0.3">
      <c r="A157" s="7">
        <v>144</v>
      </c>
      <c r="B157" s="7" t="s">
        <v>219</v>
      </c>
      <c r="C157" s="7">
        <v>4949.97</v>
      </c>
      <c r="D157" s="7" t="s">
        <v>60</v>
      </c>
      <c r="E157" s="7" t="s">
        <v>223</v>
      </c>
    </row>
    <row r="158" spans="1:5" x14ac:dyDescent="0.3">
      <c r="A158" s="7">
        <v>145</v>
      </c>
      <c r="B158" s="7" t="s">
        <v>224</v>
      </c>
      <c r="C158" s="7">
        <v>65.5</v>
      </c>
      <c r="D158" s="7" t="s">
        <v>225</v>
      </c>
      <c r="E158" s="7" t="s">
        <v>226</v>
      </c>
    </row>
    <row r="159" spans="1:5" x14ac:dyDescent="0.3">
      <c r="A159" s="7">
        <v>146</v>
      </c>
      <c r="B159" s="7" t="s">
        <v>224</v>
      </c>
      <c r="C159" s="7">
        <v>47.97</v>
      </c>
      <c r="D159" s="7" t="s">
        <v>193</v>
      </c>
      <c r="E159" s="7" t="s">
        <v>227</v>
      </c>
    </row>
    <row r="160" spans="1:5" x14ac:dyDescent="0.3">
      <c r="A160" s="7">
        <v>147</v>
      </c>
      <c r="B160" s="7" t="s">
        <v>224</v>
      </c>
      <c r="C160" s="7">
        <v>693.1</v>
      </c>
      <c r="D160" s="7" t="s">
        <v>228</v>
      </c>
      <c r="E160" s="7" t="s">
        <v>229</v>
      </c>
    </row>
    <row r="161" spans="1:5" x14ac:dyDescent="0.3">
      <c r="A161" s="7">
        <v>148</v>
      </c>
      <c r="B161" s="7" t="s">
        <v>230</v>
      </c>
      <c r="C161" s="7">
        <v>426.44</v>
      </c>
      <c r="D161" s="7" t="s">
        <v>231</v>
      </c>
      <c r="E161" s="7" t="s">
        <v>232</v>
      </c>
    </row>
    <row r="162" spans="1:5" x14ac:dyDescent="0.3">
      <c r="A162" s="7">
        <v>149</v>
      </c>
      <c r="B162" s="7" t="s">
        <v>230</v>
      </c>
      <c r="C162" s="7">
        <v>1400</v>
      </c>
      <c r="D162" s="7" t="s">
        <v>196</v>
      </c>
      <c r="E162" s="7" t="s">
        <v>233</v>
      </c>
    </row>
    <row r="163" spans="1:5" x14ac:dyDescent="0.3">
      <c r="A163" s="7">
        <v>150</v>
      </c>
      <c r="B163" s="7" t="s">
        <v>230</v>
      </c>
      <c r="C163" s="7">
        <v>59.42</v>
      </c>
      <c r="D163" s="7" t="s">
        <v>77</v>
      </c>
      <c r="E163" s="7" t="s">
        <v>234</v>
      </c>
    </row>
    <row r="164" spans="1:5" x14ac:dyDescent="0.3">
      <c r="A164" s="7">
        <v>151</v>
      </c>
      <c r="B164" s="7" t="s">
        <v>230</v>
      </c>
      <c r="C164" s="7">
        <v>83.98</v>
      </c>
      <c r="D164" s="7" t="s">
        <v>77</v>
      </c>
      <c r="E164" s="7" t="s">
        <v>235</v>
      </c>
    </row>
    <row r="165" spans="1:5" x14ac:dyDescent="0.3">
      <c r="A165" s="7">
        <v>152</v>
      </c>
      <c r="B165" s="7" t="s">
        <v>230</v>
      </c>
      <c r="C165" s="7">
        <v>6780</v>
      </c>
      <c r="D165" s="7" t="s">
        <v>236</v>
      </c>
      <c r="E165" s="7" t="s">
        <v>237</v>
      </c>
    </row>
    <row r="166" spans="1:5" x14ac:dyDescent="0.3">
      <c r="A166" s="7">
        <v>153</v>
      </c>
      <c r="B166" s="7" t="s">
        <v>230</v>
      </c>
      <c r="C166" s="7">
        <v>48855</v>
      </c>
      <c r="D166" s="7" t="s">
        <v>238</v>
      </c>
      <c r="E166" s="7" t="s">
        <v>239</v>
      </c>
    </row>
    <row r="167" spans="1:5" x14ac:dyDescent="0.3">
      <c r="A167" s="7">
        <v>154</v>
      </c>
      <c r="B167" s="7" t="s">
        <v>230</v>
      </c>
      <c r="C167" s="7">
        <v>4978.8100000000004</v>
      </c>
      <c r="D167" s="7" t="s">
        <v>164</v>
      </c>
      <c r="E167" s="7" t="s">
        <v>240</v>
      </c>
    </row>
    <row r="168" spans="1:5" x14ac:dyDescent="0.3">
      <c r="A168" s="7">
        <v>155</v>
      </c>
      <c r="B168" s="7" t="s">
        <v>230</v>
      </c>
      <c r="C168" s="7">
        <v>37.29</v>
      </c>
      <c r="D168" s="7" t="s">
        <v>168</v>
      </c>
      <c r="E168" s="7" t="s">
        <v>177</v>
      </c>
    </row>
    <row r="169" spans="1:5" x14ac:dyDescent="0.3">
      <c r="A169" s="7">
        <v>156</v>
      </c>
      <c r="B169" s="7" t="s">
        <v>230</v>
      </c>
      <c r="C169" s="7">
        <v>189.67</v>
      </c>
      <c r="D169" s="7" t="s">
        <v>168</v>
      </c>
      <c r="E169" s="7" t="s">
        <v>241</v>
      </c>
    </row>
    <row r="170" spans="1:5" x14ac:dyDescent="0.3">
      <c r="A170" s="7">
        <v>157</v>
      </c>
      <c r="B170" s="7" t="s">
        <v>230</v>
      </c>
      <c r="C170" s="7">
        <v>189.67</v>
      </c>
      <c r="D170" s="7" t="s">
        <v>168</v>
      </c>
      <c r="E170" s="7" t="s">
        <v>242</v>
      </c>
    </row>
    <row r="171" spans="1:5" x14ac:dyDescent="0.3">
      <c r="A171" s="7">
        <v>158</v>
      </c>
      <c r="B171" s="7" t="s">
        <v>230</v>
      </c>
      <c r="C171" s="7">
        <v>412.89</v>
      </c>
      <c r="D171" s="7" t="s">
        <v>168</v>
      </c>
      <c r="E171" s="7" t="s">
        <v>243</v>
      </c>
    </row>
    <row r="172" spans="1:5" x14ac:dyDescent="0.3">
      <c r="A172" s="7">
        <v>159</v>
      </c>
      <c r="B172" s="7" t="s">
        <v>230</v>
      </c>
      <c r="C172" s="7">
        <v>138.04</v>
      </c>
      <c r="D172" s="7" t="s">
        <v>168</v>
      </c>
      <c r="E172" s="7" t="s">
        <v>244</v>
      </c>
    </row>
    <row r="173" spans="1:5" x14ac:dyDescent="0.3">
      <c r="A173" s="7">
        <v>160</v>
      </c>
      <c r="B173" s="7" t="s">
        <v>230</v>
      </c>
      <c r="C173" s="7">
        <v>69.34</v>
      </c>
      <c r="D173" s="7" t="s">
        <v>168</v>
      </c>
      <c r="E173" s="7" t="s">
        <v>177</v>
      </c>
    </row>
    <row r="174" spans="1:5" x14ac:dyDescent="0.3">
      <c r="A174" s="7">
        <v>161</v>
      </c>
      <c r="B174" s="7" t="s">
        <v>245</v>
      </c>
      <c r="C174" s="7">
        <v>163.06</v>
      </c>
      <c r="D174" s="7" t="s">
        <v>64</v>
      </c>
      <c r="E174" s="7" t="s">
        <v>246</v>
      </c>
    </row>
    <row r="175" spans="1:5" x14ac:dyDescent="0.3">
      <c r="A175" s="7">
        <v>162</v>
      </c>
      <c r="B175" s="7" t="s">
        <v>245</v>
      </c>
      <c r="C175" s="7">
        <v>1105.1300000000001</v>
      </c>
      <c r="D175" s="7" t="s">
        <v>247</v>
      </c>
      <c r="E175" s="7" t="s">
        <v>248</v>
      </c>
    </row>
    <row r="176" spans="1:5" x14ac:dyDescent="0.3">
      <c r="A176" s="7">
        <v>163</v>
      </c>
      <c r="B176" s="7" t="s">
        <v>245</v>
      </c>
      <c r="C176" s="7">
        <v>1703.5</v>
      </c>
      <c r="D176" s="7" t="s">
        <v>41</v>
      </c>
      <c r="E176" s="7" t="s">
        <v>42</v>
      </c>
    </row>
    <row r="177" spans="1:5" x14ac:dyDescent="0.3">
      <c r="A177" s="7">
        <v>164</v>
      </c>
      <c r="B177" s="7" t="s">
        <v>249</v>
      </c>
      <c r="C177" s="7">
        <v>-145.66</v>
      </c>
      <c r="D177" s="7" t="s">
        <v>250</v>
      </c>
      <c r="E177" s="7" t="s">
        <v>251</v>
      </c>
    </row>
    <row r="178" spans="1:5" x14ac:dyDescent="0.3">
      <c r="A178" s="7">
        <v>165</v>
      </c>
      <c r="B178" s="7" t="s">
        <v>252</v>
      </c>
      <c r="C178" s="7">
        <v>16221.84</v>
      </c>
      <c r="D178" s="7" t="s">
        <v>46</v>
      </c>
      <c r="E178" s="7" t="s">
        <v>48</v>
      </c>
    </row>
    <row r="179" spans="1:5" x14ac:dyDescent="0.3">
      <c r="A179" s="7">
        <v>166</v>
      </c>
      <c r="B179" s="7" t="s">
        <v>252</v>
      </c>
      <c r="C179" s="7">
        <v>477.5</v>
      </c>
      <c r="D179" s="7" t="s">
        <v>49</v>
      </c>
      <c r="E179" s="7" t="s">
        <v>253</v>
      </c>
    </row>
    <row r="180" spans="1:5" x14ac:dyDescent="0.3">
      <c r="A180" s="7">
        <v>167</v>
      </c>
      <c r="B180" s="7" t="s">
        <v>252</v>
      </c>
      <c r="C180" s="7">
        <v>2019</v>
      </c>
      <c r="D180" s="7" t="s">
        <v>49</v>
      </c>
      <c r="E180" s="7" t="s">
        <v>254</v>
      </c>
    </row>
    <row r="181" spans="1:5" x14ac:dyDescent="0.3">
      <c r="A181" s="7">
        <v>168</v>
      </c>
      <c r="B181" s="7" t="s">
        <v>252</v>
      </c>
      <c r="C181" s="7">
        <v>2436.08</v>
      </c>
      <c r="D181" s="7" t="s">
        <v>56</v>
      </c>
      <c r="E181" s="7" t="s">
        <v>57</v>
      </c>
    </row>
    <row r="182" spans="1:5" x14ac:dyDescent="0.3">
      <c r="A182" s="7">
        <v>169</v>
      </c>
      <c r="B182" s="7" t="s">
        <v>252</v>
      </c>
      <c r="C182" s="7">
        <v>10287.84</v>
      </c>
      <c r="D182" s="7" t="s">
        <v>255</v>
      </c>
      <c r="E182" s="7" t="s">
        <v>256</v>
      </c>
    </row>
    <row r="183" spans="1:5" x14ac:dyDescent="0.3">
      <c r="A183" s="7">
        <v>170</v>
      </c>
      <c r="B183" s="7" t="s">
        <v>252</v>
      </c>
      <c r="C183" s="7">
        <v>240.46</v>
      </c>
      <c r="D183" s="7" t="s">
        <v>64</v>
      </c>
      <c r="E183" s="7" t="s">
        <v>65</v>
      </c>
    </row>
    <row r="184" spans="1:5" x14ac:dyDescent="0.3">
      <c r="A184" s="7">
        <v>171</v>
      </c>
      <c r="B184" s="7" t="s">
        <v>252</v>
      </c>
      <c r="C184" s="7">
        <v>2380.5500000000002</v>
      </c>
      <c r="D184" s="7" t="s">
        <v>64</v>
      </c>
      <c r="E184" s="7" t="s">
        <v>65</v>
      </c>
    </row>
    <row r="185" spans="1:5" x14ac:dyDescent="0.3">
      <c r="A185" s="7">
        <v>172</v>
      </c>
      <c r="B185" s="7" t="s">
        <v>252</v>
      </c>
      <c r="C185" s="7">
        <v>1097.3</v>
      </c>
      <c r="D185" s="7" t="s">
        <v>257</v>
      </c>
      <c r="E185" s="7" t="s">
        <v>258</v>
      </c>
    </row>
    <row r="186" spans="1:5" x14ac:dyDescent="0.3">
      <c r="A186" s="7">
        <v>173</v>
      </c>
      <c r="B186" s="7" t="s">
        <v>252</v>
      </c>
      <c r="C186" s="7">
        <v>1147.99</v>
      </c>
      <c r="D186" s="7" t="s">
        <v>257</v>
      </c>
      <c r="E186" s="7" t="s">
        <v>258</v>
      </c>
    </row>
    <row r="187" spans="1:5" x14ac:dyDescent="0.3">
      <c r="A187" s="7">
        <v>174</v>
      </c>
      <c r="B187" s="7" t="s">
        <v>252</v>
      </c>
      <c r="C187" s="7">
        <v>103.77</v>
      </c>
      <c r="D187" s="7" t="s">
        <v>257</v>
      </c>
      <c r="E187" s="7" t="s">
        <v>258</v>
      </c>
    </row>
    <row r="188" spans="1:5" x14ac:dyDescent="0.3">
      <c r="A188" s="7">
        <v>175</v>
      </c>
      <c r="B188" s="7" t="s">
        <v>252</v>
      </c>
      <c r="C188" s="7">
        <v>187914.62</v>
      </c>
      <c r="D188" s="7" t="s">
        <v>259</v>
      </c>
      <c r="E188" s="7" t="s">
        <v>260</v>
      </c>
    </row>
    <row r="189" spans="1:5" x14ac:dyDescent="0.3">
      <c r="A189" s="7">
        <v>176</v>
      </c>
      <c r="B189" s="7" t="s">
        <v>252</v>
      </c>
      <c r="C189" s="7">
        <v>659.91</v>
      </c>
      <c r="D189" s="7" t="s">
        <v>202</v>
      </c>
      <c r="E189" s="7" t="s">
        <v>261</v>
      </c>
    </row>
    <row r="190" spans="1:5" x14ac:dyDescent="0.3">
      <c r="A190" s="7">
        <v>177</v>
      </c>
      <c r="B190" s="7" t="s">
        <v>252</v>
      </c>
      <c r="C190" s="7">
        <v>6434</v>
      </c>
      <c r="D190" s="7" t="s">
        <v>71</v>
      </c>
      <c r="E190" s="7" t="s">
        <v>262</v>
      </c>
    </row>
    <row r="191" spans="1:5" x14ac:dyDescent="0.3">
      <c r="A191" s="7">
        <v>178</v>
      </c>
      <c r="B191" s="7" t="s">
        <v>252</v>
      </c>
      <c r="C191" s="7">
        <v>161</v>
      </c>
      <c r="D191" s="7" t="s">
        <v>71</v>
      </c>
      <c r="E191" s="7" t="s">
        <v>262</v>
      </c>
    </row>
    <row r="192" spans="1:5" x14ac:dyDescent="0.3">
      <c r="A192" s="7">
        <v>179</v>
      </c>
      <c r="B192" s="7" t="s">
        <v>252</v>
      </c>
      <c r="C192" s="7">
        <v>2072</v>
      </c>
      <c r="D192" s="7" t="s">
        <v>71</v>
      </c>
      <c r="E192" s="7" t="s">
        <v>262</v>
      </c>
    </row>
    <row r="193" spans="1:5" x14ac:dyDescent="0.3">
      <c r="A193" s="7">
        <v>180</v>
      </c>
      <c r="B193" s="7" t="s">
        <v>252</v>
      </c>
      <c r="C193" s="7">
        <v>1770.44</v>
      </c>
      <c r="D193" s="7" t="s">
        <v>263</v>
      </c>
      <c r="E193" s="7" t="s">
        <v>264</v>
      </c>
    </row>
    <row r="194" spans="1:5" x14ac:dyDescent="0.3">
      <c r="A194" s="7">
        <v>181</v>
      </c>
      <c r="B194" s="7" t="s">
        <v>252</v>
      </c>
      <c r="C194" s="7">
        <v>446.25</v>
      </c>
      <c r="D194" s="7" t="s">
        <v>265</v>
      </c>
      <c r="E194" s="7" t="s">
        <v>266</v>
      </c>
    </row>
    <row r="195" spans="1:5" x14ac:dyDescent="0.3">
      <c r="A195" s="7">
        <v>182</v>
      </c>
      <c r="B195" s="7" t="s">
        <v>252</v>
      </c>
      <c r="C195" s="7">
        <v>188.04</v>
      </c>
      <c r="D195" s="7" t="s">
        <v>77</v>
      </c>
      <c r="E195" s="7" t="s">
        <v>267</v>
      </c>
    </row>
    <row r="196" spans="1:5" x14ac:dyDescent="0.3">
      <c r="A196" s="7">
        <v>183</v>
      </c>
      <c r="B196" s="7" t="s">
        <v>252</v>
      </c>
      <c r="C196" s="7">
        <v>93.1</v>
      </c>
      <c r="D196" s="7" t="s">
        <v>77</v>
      </c>
      <c r="E196" s="7" t="s">
        <v>268</v>
      </c>
    </row>
    <row r="197" spans="1:5" x14ac:dyDescent="0.3">
      <c r="A197" s="7">
        <v>184</v>
      </c>
      <c r="B197" s="7" t="s">
        <v>252</v>
      </c>
      <c r="C197" s="7">
        <v>199.19</v>
      </c>
      <c r="D197" s="7" t="s">
        <v>77</v>
      </c>
      <c r="E197" s="7" t="s">
        <v>269</v>
      </c>
    </row>
    <row r="198" spans="1:5" x14ac:dyDescent="0.3">
      <c r="A198" s="7">
        <v>185</v>
      </c>
      <c r="B198" s="7" t="s">
        <v>252</v>
      </c>
      <c r="C198" s="7">
        <v>65.16</v>
      </c>
      <c r="D198" s="7" t="s">
        <v>77</v>
      </c>
      <c r="E198" s="7" t="s">
        <v>270</v>
      </c>
    </row>
    <row r="199" spans="1:5" x14ac:dyDescent="0.3">
      <c r="A199" s="7">
        <v>186</v>
      </c>
      <c r="B199" s="7" t="s">
        <v>252</v>
      </c>
      <c r="C199" s="7">
        <v>63.84</v>
      </c>
      <c r="D199" s="7" t="s">
        <v>77</v>
      </c>
      <c r="E199" s="7" t="s">
        <v>271</v>
      </c>
    </row>
    <row r="200" spans="1:5" x14ac:dyDescent="0.3">
      <c r="A200" s="7">
        <v>187</v>
      </c>
      <c r="B200" s="7" t="s">
        <v>252</v>
      </c>
      <c r="C200" s="7">
        <v>11.76</v>
      </c>
      <c r="D200" s="7" t="s">
        <v>77</v>
      </c>
      <c r="E200" s="7" t="s">
        <v>272</v>
      </c>
    </row>
    <row r="201" spans="1:5" x14ac:dyDescent="0.3">
      <c r="A201" s="7">
        <v>188</v>
      </c>
      <c r="B201" s="7" t="s">
        <v>252</v>
      </c>
      <c r="C201" s="7">
        <v>30184.35</v>
      </c>
      <c r="D201" s="7" t="s">
        <v>273</v>
      </c>
      <c r="E201" s="7" t="s">
        <v>274</v>
      </c>
    </row>
    <row r="202" spans="1:5" x14ac:dyDescent="0.3">
      <c r="A202" s="7">
        <v>189</v>
      </c>
      <c r="B202" s="7" t="s">
        <v>252</v>
      </c>
      <c r="C202" s="7">
        <v>4205.46</v>
      </c>
      <c r="D202" s="7" t="s">
        <v>273</v>
      </c>
      <c r="E202" s="7" t="s">
        <v>275</v>
      </c>
    </row>
    <row r="203" spans="1:5" x14ac:dyDescent="0.3">
      <c r="A203" s="7">
        <v>190</v>
      </c>
      <c r="B203" s="7" t="s">
        <v>252</v>
      </c>
      <c r="C203" s="7">
        <v>931.77</v>
      </c>
      <c r="D203" s="7" t="s">
        <v>273</v>
      </c>
      <c r="E203" s="7" t="s">
        <v>276</v>
      </c>
    </row>
    <row r="204" spans="1:5" x14ac:dyDescent="0.3">
      <c r="A204" s="7">
        <v>191</v>
      </c>
      <c r="B204" s="7" t="s">
        <v>252</v>
      </c>
      <c r="C204" s="7">
        <v>1904</v>
      </c>
      <c r="D204" s="7" t="s">
        <v>88</v>
      </c>
      <c r="E204" s="7" t="s">
        <v>277</v>
      </c>
    </row>
    <row r="205" spans="1:5" x14ac:dyDescent="0.3">
      <c r="A205" s="7">
        <v>192</v>
      </c>
      <c r="B205" s="7" t="s">
        <v>252</v>
      </c>
      <c r="C205" s="7">
        <v>1810</v>
      </c>
      <c r="D205" s="7" t="s">
        <v>278</v>
      </c>
      <c r="E205" s="7" t="s">
        <v>279</v>
      </c>
    </row>
    <row r="206" spans="1:5" x14ac:dyDescent="0.3">
      <c r="A206" s="7">
        <v>193</v>
      </c>
      <c r="B206" s="7" t="s">
        <v>252</v>
      </c>
      <c r="C206" s="7">
        <v>5763.94</v>
      </c>
      <c r="D206" s="7" t="s">
        <v>280</v>
      </c>
      <c r="E206" s="7" t="s">
        <v>281</v>
      </c>
    </row>
    <row r="207" spans="1:5" x14ac:dyDescent="0.3">
      <c r="A207" s="7">
        <v>194</v>
      </c>
      <c r="B207" s="7" t="s">
        <v>252</v>
      </c>
      <c r="C207" s="7">
        <v>245.78</v>
      </c>
      <c r="D207" s="7" t="s">
        <v>93</v>
      </c>
      <c r="E207" s="7" t="s">
        <v>94</v>
      </c>
    </row>
    <row r="208" spans="1:5" x14ac:dyDescent="0.3">
      <c r="A208" s="7">
        <v>195</v>
      </c>
      <c r="B208" s="7" t="s">
        <v>252</v>
      </c>
      <c r="C208" s="7">
        <v>350</v>
      </c>
      <c r="D208" s="7" t="s">
        <v>95</v>
      </c>
      <c r="E208" s="7" t="s">
        <v>282</v>
      </c>
    </row>
    <row r="209" spans="1:5" x14ac:dyDescent="0.3">
      <c r="A209" s="7">
        <v>196</v>
      </c>
      <c r="B209" s="7" t="s">
        <v>252</v>
      </c>
      <c r="C209" s="7">
        <v>720</v>
      </c>
      <c r="D209" s="7" t="s">
        <v>95</v>
      </c>
      <c r="E209" s="7" t="s">
        <v>283</v>
      </c>
    </row>
    <row r="210" spans="1:5" x14ac:dyDescent="0.3">
      <c r="A210" s="7">
        <v>197</v>
      </c>
      <c r="B210" s="7" t="s">
        <v>252</v>
      </c>
      <c r="C210" s="7">
        <v>137</v>
      </c>
      <c r="D210" s="7" t="s">
        <v>95</v>
      </c>
      <c r="E210" s="7" t="s">
        <v>284</v>
      </c>
    </row>
    <row r="211" spans="1:5" x14ac:dyDescent="0.3">
      <c r="A211" s="7">
        <v>198</v>
      </c>
      <c r="B211" s="7" t="s">
        <v>252</v>
      </c>
      <c r="C211" s="7">
        <v>186</v>
      </c>
      <c r="D211" s="7" t="s">
        <v>95</v>
      </c>
      <c r="E211" s="7" t="s">
        <v>285</v>
      </c>
    </row>
    <row r="212" spans="1:5" x14ac:dyDescent="0.3">
      <c r="A212" s="7">
        <v>199</v>
      </c>
      <c r="B212" s="7" t="s">
        <v>252</v>
      </c>
      <c r="C212" s="7">
        <v>206.71</v>
      </c>
      <c r="D212" s="7" t="s">
        <v>100</v>
      </c>
      <c r="E212" s="7" t="s">
        <v>286</v>
      </c>
    </row>
    <row r="213" spans="1:5" x14ac:dyDescent="0.3">
      <c r="A213" s="7">
        <v>200</v>
      </c>
      <c r="B213" s="7" t="s">
        <v>252</v>
      </c>
      <c r="C213" s="7">
        <v>1309</v>
      </c>
      <c r="D213" s="7" t="s">
        <v>107</v>
      </c>
      <c r="E213" s="7" t="s">
        <v>287</v>
      </c>
    </row>
    <row r="214" spans="1:5" x14ac:dyDescent="0.3">
      <c r="A214" s="7">
        <v>201</v>
      </c>
      <c r="B214" s="7" t="s">
        <v>252</v>
      </c>
      <c r="C214" s="7">
        <v>917.5</v>
      </c>
      <c r="D214" s="7" t="s">
        <v>288</v>
      </c>
      <c r="E214" s="7" t="s">
        <v>289</v>
      </c>
    </row>
    <row r="215" spans="1:5" x14ac:dyDescent="0.3">
      <c r="A215" s="7">
        <v>202</v>
      </c>
      <c r="B215" s="7" t="s">
        <v>252</v>
      </c>
      <c r="C215" s="7">
        <v>1895.52</v>
      </c>
      <c r="D215" s="7" t="s">
        <v>290</v>
      </c>
      <c r="E215" s="7" t="s">
        <v>291</v>
      </c>
    </row>
    <row r="216" spans="1:5" x14ac:dyDescent="0.3">
      <c r="A216" s="7">
        <v>203</v>
      </c>
      <c r="B216" s="7" t="s">
        <v>252</v>
      </c>
      <c r="C216" s="7">
        <v>8042.89</v>
      </c>
      <c r="D216" s="7" t="s">
        <v>292</v>
      </c>
      <c r="E216" s="7" t="s">
        <v>293</v>
      </c>
    </row>
    <row r="217" spans="1:5" x14ac:dyDescent="0.3">
      <c r="A217" s="7">
        <v>204</v>
      </c>
      <c r="B217" s="7" t="s">
        <v>252</v>
      </c>
      <c r="C217" s="7">
        <v>737.88</v>
      </c>
      <c r="D217" s="7" t="s">
        <v>292</v>
      </c>
      <c r="E217" s="7" t="s">
        <v>293</v>
      </c>
    </row>
    <row r="218" spans="1:5" x14ac:dyDescent="0.3">
      <c r="A218" s="7">
        <v>205</v>
      </c>
      <c r="B218" s="7" t="s">
        <v>252</v>
      </c>
      <c r="C218" s="7">
        <v>3477.77</v>
      </c>
      <c r="D218" s="7" t="s">
        <v>294</v>
      </c>
      <c r="E218" s="7" t="s">
        <v>295</v>
      </c>
    </row>
    <row r="219" spans="1:5" x14ac:dyDescent="0.3">
      <c r="A219" s="7">
        <v>206</v>
      </c>
      <c r="B219" s="7" t="s">
        <v>252</v>
      </c>
      <c r="C219" s="7">
        <v>319.06</v>
      </c>
      <c r="D219" s="7" t="s">
        <v>294</v>
      </c>
      <c r="E219" s="7" t="s">
        <v>295</v>
      </c>
    </row>
    <row r="220" spans="1:5" x14ac:dyDescent="0.3">
      <c r="A220" s="7">
        <v>207</v>
      </c>
      <c r="B220" s="7" t="s">
        <v>252</v>
      </c>
      <c r="C220" s="7">
        <v>830.58</v>
      </c>
      <c r="D220" s="7" t="s">
        <v>208</v>
      </c>
      <c r="E220" s="7" t="s">
        <v>296</v>
      </c>
    </row>
    <row r="221" spans="1:5" x14ac:dyDescent="0.3">
      <c r="A221" s="7">
        <v>208</v>
      </c>
      <c r="B221" s="7" t="s">
        <v>252</v>
      </c>
      <c r="C221" s="7">
        <v>2955.96</v>
      </c>
      <c r="D221" s="7" t="s">
        <v>297</v>
      </c>
      <c r="E221" s="7" t="s">
        <v>298</v>
      </c>
    </row>
    <row r="222" spans="1:5" x14ac:dyDescent="0.3">
      <c r="A222" s="7">
        <v>209</v>
      </c>
      <c r="B222" s="7" t="s">
        <v>252</v>
      </c>
      <c r="C222" s="7">
        <v>107659.29</v>
      </c>
      <c r="D222" s="7" t="s">
        <v>299</v>
      </c>
      <c r="E222" s="7" t="s">
        <v>300</v>
      </c>
    </row>
    <row r="223" spans="1:5" x14ac:dyDescent="0.3">
      <c r="A223" s="7">
        <v>210</v>
      </c>
      <c r="B223" s="7" t="s">
        <v>252</v>
      </c>
      <c r="C223" s="7">
        <v>3329.62</v>
      </c>
      <c r="D223" s="7" t="s">
        <v>112</v>
      </c>
      <c r="E223" s="7" t="s">
        <v>301</v>
      </c>
    </row>
    <row r="224" spans="1:5" x14ac:dyDescent="0.3">
      <c r="A224" s="7">
        <v>211</v>
      </c>
      <c r="B224" s="7" t="s">
        <v>252</v>
      </c>
      <c r="C224" s="7">
        <v>29452.5</v>
      </c>
      <c r="D224" s="7" t="s">
        <v>302</v>
      </c>
      <c r="E224" s="7" t="s">
        <v>303</v>
      </c>
    </row>
    <row r="225" spans="1:5" x14ac:dyDescent="0.3">
      <c r="A225" s="7">
        <v>212</v>
      </c>
      <c r="B225" s="7" t="s">
        <v>252</v>
      </c>
      <c r="C225" s="7">
        <v>11424</v>
      </c>
      <c r="D225" s="7" t="s">
        <v>304</v>
      </c>
      <c r="E225" s="7" t="s">
        <v>305</v>
      </c>
    </row>
    <row r="226" spans="1:5" x14ac:dyDescent="0.3">
      <c r="A226" s="7">
        <v>213</v>
      </c>
      <c r="B226" s="7" t="s">
        <v>252</v>
      </c>
      <c r="C226" s="7">
        <v>240</v>
      </c>
      <c r="D226" s="7" t="s">
        <v>306</v>
      </c>
      <c r="E226" s="7" t="s">
        <v>307</v>
      </c>
    </row>
    <row r="227" spans="1:5" x14ac:dyDescent="0.3">
      <c r="A227" s="7">
        <v>214</v>
      </c>
      <c r="B227" s="7" t="s">
        <v>252</v>
      </c>
      <c r="C227" s="7">
        <v>9145.14</v>
      </c>
      <c r="D227" s="7" t="s">
        <v>308</v>
      </c>
      <c r="E227" s="7" t="s">
        <v>309</v>
      </c>
    </row>
    <row r="228" spans="1:5" x14ac:dyDescent="0.3">
      <c r="A228" s="7">
        <v>215</v>
      </c>
      <c r="B228" s="7" t="s">
        <v>252</v>
      </c>
      <c r="C228" s="7">
        <v>4639.2</v>
      </c>
      <c r="D228" s="7" t="s">
        <v>310</v>
      </c>
      <c r="E228" s="7" t="s">
        <v>117</v>
      </c>
    </row>
    <row r="229" spans="1:5" x14ac:dyDescent="0.3">
      <c r="A229" s="7">
        <v>216</v>
      </c>
      <c r="B229" s="7" t="s">
        <v>252</v>
      </c>
      <c r="C229" s="7">
        <v>133</v>
      </c>
      <c r="D229" s="7" t="s">
        <v>136</v>
      </c>
      <c r="E229" s="7" t="s">
        <v>139</v>
      </c>
    </row>
    <row r="230" spans="1:5" x14ac:dyDescent="0.3">
      <c r="A230" s="7">
        <v>217</v>
      </c>
      <c r="B230" s="7" t="s">
        <v>252</v>
      </c>
      <c r="C230" s="7">
        <v>36.1</v>
      </c>
      <c r="D230" s="7" t="s">
        <v>136</v>
      </c>
      <c r="E230" s="7" t="s">
        <v>311</v>
      </c>
    </row>
    <row r="231" spans="1:5" x14ac:dyDescent="0.3">
      <c r="A231" s="7">
        <v>218</v>
      </c>
      <c r="B231" s="7" t="s">
        <v>252</v>
      </c>
      <c r="C231" s="7">
        <v>105.45</v>
      </c>
      <c r="D231" s="7" t="s">
        <v>136</v>
      </c>
      <c r="E231" s="7" t="s">
        <v>312</v>
      </c>
    </row>
    <row r="232" spans="1:5" x14ac:dyDescent="0.3">
      <c r="A232" s="7">
        <v>219</v>
      </c>
      <c r="B232" s="7" t="s">
        <v>252</v>
      </c>
      <c r="C232" s="7">
        <v>152.96</v>
      </c>
      <c r="D232" s="7" t="s">
        <v>136</v>
      </c>
      <c r="E232" s="7" t="s">
        <v>313</v>
      </c>
    </row>
    <row r="233" spans="1:5" x14ac:dyDescent="0.3">
      <c r="A233" s="7">
        <v>220</v>
      </c>
      <c r="B233" s="7" t="s">
        <v>252</v>
      </c>
      <c r="C233" s="7">
        <v>117.8</v>
      </c>
      <c r="D233" s="7" t="s">
        <v>136</v>
      </c>
      <c r="E233" s="7" t="s">
        <v>146</v>
      </c>
    </row>
    <row r="234" spans="1:5" x14ac:dyDescent="0.3">
      <c r="A234" s="7">
        <v>221</v>
      </c>
      <c r="B234" s="7" t="s">
        <v>252</v>
      </c>
      <c r="C234" s="7">
        <v>32.299999999999997</v>
      </c>
      <c r="D234" s="7" t="s">
        <v>136</v>
      </c>
      <c r="E234" s="7" t="s">
        <v>314</v>
      </c>
    </row>
    <row r="235" spans="1:5" x14ac:dyDescent="0.3">
      <c r="A235" s="7">
        <v>222</v>
      </c>
      <c r="B235" s="7" t="s">
        <v>252</v>
      </c>
      <c r="C235" s="7">
        <v>342</v>
      </c>
      <c r="D235" s="7" t="s">
        <v>136</v>
      </c>
      <c r="E235" s="7" t="s">
        <v>315</v>
      </c>
    </row>
    <row r="236" spans="1:5" x14ac:dyDescent="0.3">
      <c r="A236" s="7">
        <v>223</v>
      </c>
      <c r="B236" s="7" t="s">
        <v>252</v>
      </c>
      <c r="C236" s="7">
        <v>4506.95</v>
      </c>
      <c r="D236" s="7" t="s">
        <v>136</v>
      </c>
      <c r="E236" s="7" t="s">
        <v>316</v>
      </c>
    </row>
    <row r="237" spans="1:5" x14ac:dyDescent="0.3">
      <c r="A237" s="7">
        <v>224</v>
      </c>
      <c r="B237" s="7" t="s">
        <v>252</v>
      </c>
      <c r="C237" s="7">
        <v>541.5</v>
      </c>
      <c r="D237" s="7" t="s">
        <v>136</v>
      </c>
      <c r="E237" s="7" t="s">
        <v>317</v>
      </c>
    </row>
    <row r="238" spans="1:5" x14ac:dyDescent="0.3">
      <c r="A238" s="7">
        <v>225</v>
      </c>
      <c r="B238" s="7" t="s">
        <v>252</v>
      </c>
      <c r="C238" s="7">
        <v>38199</v>
      </c>
      <c r="D238" s="7" t="s">
        <v>136</v>
      </c>
      <c r="E238" s="7" t="s">
        <v>318</v>
      </c>
    </row>
    <row r="239" spans="1:5" x14ac:dyDescent="0.3">
      <c r="A239" s="7">
        <v>226</v>
      </c>
      <c r="B239" s="7" t="s">
        <v>252</v>
      </c>
      <c r="C239" s="7">
        <v>8520.4</v>
      </c>
      <c r="D239" s="7" t="s">
        <v>136</v>
      </c>
      <c r="E239" s="7" t="s">
        <v>319</v>
      </c>
    </row>
    <row r="240" spans="1:5" x14ac:dyDescent="0.3">
      <c r="A240" s="7">
        <v>227</v>
      </c>
      <c r="B240" s="7" t="s">
        <v>252</v>
      </c>
      <c r="C240" s="7">
        <v>285.60000000000002</v>
      </c>
      <c r="D240" s="7" t="s">
        <v>136</v>
      </c>
      <c r="E240" s="7" t="s">
        <v>86</v>
      </c>
    </row>
    <row r="241" spans="1:5" x14ac:dyDescent="0.3">
      <c r="A241" s="7">
        <v>228</v>
      </c>
      <c r="B241" s="7" t="s">
        <v>252</v>
      </c>
      <c r="C241" s="7">
        <v>414.49</v>
      </c>
      <c r="D241" s="7" t="s">
        <v>136</v>
      </c>
      <c r="E241" s="7" t="s">
        <v>320</v>
      </c>
    </row>
    <row r="242" spans="1:5" x14ac:dyDescent="0.3">
      <c r="A242" s="7">
        <v>229</v>
      </c>
      <c r="B242" s="7" t="s">
        <v>252</v>
      </c>
      <c r="C242" s="7">
        <v>33.25</v>
      </c>
      <c r="D242" s="7" t="s">
        <v>136</v>
      </c>
      <c r="E242" s="7" t="s">
        <v>139</v>
      </c>
    </row>
    <row r="243" spans="1:5" x14ac:dyDescent="0.3">
      <c r="A243" s="7">
        <v>230</v>
      </c>
      <c r="B243" s="7" t="s">
        <v>252</v>
      </c>
      <c r="C243" s="7">
        <v>3451</v>
      </c>
      <c r="D243" s="7" t="s">
        <v>321</v>
      </c>
      <c r="E243" s="7" t="s">
        <v>322</v>
      </c>
    </row>
    <row r="244" spans="1:5" x14ac:dyDescent="0.3">
      <c r="A244" s="7">
        <v>231</v>
      </c>
      <c r="B244" s="7" t="s">
        <v>252</v>
      </c>
      <c r="C244" s="7">
        <v>480.66</v>
      </c>
      <c r="D244" s="7" t="s">
        <v>323</v>
      </c>
      <c r="E244" s="7" t="s">
        <v>324</v>
      </c>
    </row>
    <row r="245" spans="1:5" x14ac:dyDescent="0.3">
      <c r="A245" s="7">
        <v>232</v>
      </c>
      <c r="B245" s="7" t="s">
        <v>252</v>
      </c>
      <c r="C245" s="7">
        <v>800</v>
      </c>
      <c r="D245" s="7" t="s">
        <v>325</v>
      </c>
      <c r="E245" s="7" t="s">
        <v>326</v>
      </c>
    </row>
    <row r="246" spans="1:5" x14ac:dyDescent="0.3">
      <c r="A246" s="7">
        <v>233</v>
      </c>
      <c r="B246" s="7" t="s">
        <v>252</v>
      </c>
      <c r="C246" s="7">
        <v>2261</v>
      </c>
      <c r="D246" s="7" t="s">
        <v>154</v>
      </c>
      <c r="E246" s="7" t="s">
        <v>327</v>
      </c>
    </row>
    <row r="247" spans="1:5" x14ac:dyDescent="0.3">
      <c r="A247" s="7">
        <v>234</v>
      </c>
      <c r="B247" s="7" t="s">
        <v>252</v>
      </c>
      <c r="C247" s="7">
        <v>27126.880000000001</v>
      </c>
      <c r="D247" s="7" t="s">
        <v>328</v>
      </c>
      <c r="E247" s="7" t="s">
        <v>329</v>
      </c>
    </row>
    <row r="248" spans="1:5" x14ac:dyDescent="0.3">
      <c r="A248" s="7">
        <v>235</v>
      </c>
      <c r="B248" s="7" t="s">
        <v>252</v>
      </c>
      <c r="C248" s="7">
        <v>1048905.8899999999</v>
      </c>
      <c r="D248" s="7" t="s">
        <v>328</v>
      </c>
      <c r="E248" s="7" t="s">
        <v>329</v>
      </c>
    </row>
    <row r="249" spans="1:5" x14ac:dyDescent="0.3">
      <c r="A249" s="7">
        <v>236</v>
      </c>
      <c r="B249" s="7" t="s">
        <v>252</v>
      </c>
      <c r="C249" s="7">
        <v>34796.68</v>
      </c>
      <c r="D249" s="7" t="s">
        <v>328</v>
      </c>
      <c r="E249" s="7" t="s">
        <v>330</v>
      </c>
    </row>
    <row r="250" spans="1:5" x14ac:dyDescent="0.3">
      <c r="A250" s="7">
        <v>237</v>
      </c>
      <c r="B250" s="7" t="s">
        <v>252</v>
      </c>
      <c r="C250" s="7">
        <v>1993.44</v>
      </c>
      <c r="D250" s="7" t="s">
        <v>328</v>
      </c>
      <c r="E250" s="7" t="s">
        <v>330</v>
      </c>
    </row>
    <row r="251" spans="1:5" x14ac:dyDescent="0.3">
      <c r="A251" s="7">
        <v>238</v>
      </c>
      <c r="B251" s="7" t="s">
        <v>252</v>
      </c>
      <c r="C251" s="7">
        <v>476</v>
      </c>
      <c r="D251" s="7" t="s">
        <v>212</v>
      </c>
      <c r="E251" s="7" t="s">
        <v>76</v>
      </c>
    </row>
    <row r="252" spans="1:5" x14ac:dyDescent="0.3">
      <c r="A252" s="7">
        <v>239</v>
      </c>
      <c r="B252" s="7" t="s">
        <v>252</v>
      </c>
      <c r="C252" s="7">
        <v>238</v>
      </c>
      <c r="D252" s="7" t="s">
        <v>212</v>
      </c>
      <c r="E252" s="7" t="s">
        <v>76</v>
      </c>
    </row>
    <row r="253" spans="1:5" x14ac:dyDescent="0.3">
      <c r="A253" s="7">
        <v>240</v>
      </c>
      <c r="B253" s="7" t="s">
        <v>252</v>
      </c>
      <c r="C253" s="7">
        <v>238</v>
      </c>
      <c r="D253" s="7" t="s">
        <v>212</v>
      </c>
      <c r="E253" s="7" t="s">
        <v>76</v>
      </c>
    </row>
    <row r="254" spans="1:5" x14ac:dyDescent="0.3">
      <c r="A254" s="7">
        <v>241</v>
      </c>
      <c r="B254" s="7" t="s">
        <v>252</v>
      </c>
      <c r="C254" s="7">
        <v>2876.26</v>
      </c>
      <c r="D254" s="7" t="s">
        <v>331</v>
      </c>
      <c r="E254" s="7" t="s">
        <v>332</v>
      </c>
    </row>
    <row r="255" spans="1:5" x14ac:dyDescent="0.3">
      <c r="A255" s="7">
        <v>242</v>
      </c>
      <c r="B255" s="7" t="s">
        <v>252</v>
      </c>
      <c r="C255" s="7">
        <v>37713.56</v>
      </c>
      <c r="D255" s="7" t="s">
        <v>164</v>
      </c>
      <c r="E255" s="7" t="s">
        <v>333</v>
      </c>
    </row>
    <row r="256" spans="1:5" x14ac:dyDescent="0.3">
      <c r="A256" s="7">
        <v>243</v>
      </c>
      <c r="B256" s="7" t="s">
        <v>252</v>
      </c>
      <c r="C256" s="7">
        <v>411077.84</v>
      </c>
      <c r="D256" s="7" t="s">
        <v>164</v>
      </c>
      <c r="E256" s="7" t="s">
        <v>333</v>
      </c>
    </row>
    <row r="257" spans="1:5" x14ac:dyDescent="0.3">
      <c r="A257" s="7">
        <v>244</v>
      </c>
      <c r="B257" s="7" t="s">
        <v>252</v>
      </c>
      <c r="C257" s="7">
        <v>1190</v>
      </c>
      <c r="D257" s="7" t="s">
        <v>334</v>
      </c>
      <c r="E257" s="7" t="s">
        <v>335</v>
      </c>
    </row>
    <row r="258" spans="1:5" x14ac:dyDescent="0.3">
      <c r="A258" s="7">
        <v>245</v>
      </c>
      <c r="B258" s="7" t="s">
        <v>252</v>
      </c>
      <c r="C258" s="7">
        <v>2142</v>
      </c>
      <c r="D258" s="7" t="s">
        <v>336</v>
      </c>
      <c r="E258" s="7" t="s">
        <v>337</v>
      </c>
    </row>
    <row r="259" spans="1:5" x14ac:dyDescent="0.3">
      <c r="A259" s="7">
        <v>246</v>
      </c>
      <c r="B259" s="7" t="s">
        <v>252</v>
      </c>
      <c r="C259" s="7">
        <v>296403.49</v>
      </c>
      <c r="D259" s="7" t="s">
        <v>33</v>
      </c>
      <c r="E259" s="7" t="s">
        <v>338</v>
      </c>
    </row>
    <row r="260" spans="1:5" x14ac:dyDescent="0.3">
      <c r="A260" s="7">
        <v>247</v>
      </c>
      <c r="B260" s="7" t="s">
        <v>252</v>
      </c>
      <c r="C260" s="7">
        <v>27192.98</v>
      </c>
      <c r="D260" s="7" t="s">
        <v>33</v>
      </c>
      <c r="E260" s="7" t="s">
        <v>338</v>
      </c>
    </row>
    <row r="261" spans="1:5" x14ac:dyDescent="0.3">
      <c r="A261" s="7">
        <v>248</v>
      </c>
      <c r="B261" s="7" t="s">
        <v>252</v>
      </c>
      <c r="C261" s="7">
        <v>1190</v>
      </c>
      <c r="D261" s="7" t="s">
        <v>339</v>
      </c>
      <c r="E261" s="7" t="s">
        <v>340</v>
      </c>
    </row>
    <row r="262" spans="1:5" x14ac:dyDescent="0.3">
      <c r="A262" s="7">
        <v>249</v>
      </c>
      <c r="B262" s="7" t="s">
        <v>252</v>
      </c>
      <c r="C262" s="7">
        <v>31464.79</v>
      </c>
      <c r="D262" s="7" t="s">
        <v>341</v>
      </c>
      <c r="E262" s="7" t="s">
        <v>342</v>
      </c>
    </row>
    <row r="263" spans="1:5" x14ac:dyDescent="0.3">
      <c r="A263" s="7">
        <v>250</v>
      </c>
      <c r="B263" s="7" t="s">
        <v>252</v>
      </c>
      <c r="C263" s="7">
        <v>321.3</v>
      </c>
      <c r="D263" s="7" t="s">
        <v>341</v>
      </c>
      <c r="E263" s="7" t="s">
        <v>343</v>
      </c>
    </row>
    <row r="264" spans="1:5" x14ac:dyDescent="0.3">
      <c r="A264" s="7">
        <v>251</v>
      </c>
      <c r="B264" s="7" t="s">
        <v>252</v>
      </c>
      <c r="C264" s="7">
        <v>603.92999999999995</v>
      </c>
      <c r="D264" s="7" t="s">
        <v>168</v>
      </c>
      <c r="E264" s="7" t="s">
        <v>344</v>
      </c>
    </row>
    <row r="265" spans="1:5" x14ac:dyDescent="0.3">
      <c r="A265" s="7">
        <v>252</v>
      </c>
      <c r="B265" s="7" t="s">
        <v>252</v>
      </c>
      <c r="C265" s="7">
        <v>58.76</v>
      </c>
      <c r="D265" s="7" t="s">
        <v>168</v>
      </c>
      <c r="E265" s="7" t="s">
        <v>345</v>
      </c>
    </row>
    <row r="266" spans="1:5" x14ac:dyDescent="0.3">
      <c r="A266" s="7">
        <v>253</v>
      </c>
      <c r="B266" s="7" t="s">
        <v>252</v>
      </c>
      <c r="C266" s="7">
        <v>517.05999999999995</v>
      </c>
      <c r="D266" s="7" t="s">
        <v>168</v>
      </c>
      <c r="E266" s="7" t="s">
        <v>346</v>
      </c>
    </row>
    <row r="267" spans="1:5" x14ac:dyDescent="0.3">
      <c r="A267" s="7">
        <v>254</v>
      </c>
      <c r="B267" s="7" t="s">
        <v>252</v>
      </c>
      <c r="C267" s="7">
        <v>228.17</v>
      </c>
      <c r="D267" s="7" t="s">
        <v>168</v>
      </c>
      <c r="E267" s="7" t="s">
        <v>347</v>
      </c>
    </row>
    <row r="268" spans="1:5" x14ac:dyDescent="0.3">
      <c r="A268" s="7">
        <v>255</v>
      </c>
      <c r="B268" s="7" t="s">
        <v>252</v>
      </c>
      <c r="C268" s="7">
        <v>34.880000000000003</v>
      </c>
      <c r="D268" s="7" t="s">
        <v>168</v>
      </c>
      <c r="E268" s="7" t="s">
        <v>348</v>
      </c>
    </row>
    <row r="269" spans="1:5" x14ac:dyDescent="0.3">
      <c r="A269" s="7">
        <v>256</v>
      </c>
      <c r="B269" s="7" t="s">
        <v>252</v>
      </c>
      <c r="C269" s="7">
        <v>703.22</v>
      </c>
      <c r="D269" s="7" t="s">
        <v>168</v>
      </c>
      <c r="E269" s="7" t="s">
        <v>349</v>
      </c>
    </row>
    <row r="270" spans="1:5" x14ac:dyDescent="0.3">
      <c r="A270" s="7">
        <v>257</v>
      </c>
      <c r="B270" s="7" t="s">
        <v>252</v>
      </c>
      <c r="C270" s="7">
        <v>894.21</v>
      </c>
      <c r="D270" s="7" t="s">
        <v>168</v>
      </c>
      <c r="E270" s="7" t="s">
        <v>350</v>
      </c>
    </row>
    <row r="271" spans="1:5" x14ac:dyDescent="0.3">
      <c r="A271" s="7">
        <v>258</v>
      </c>
      <c r="B271" s="7" t="s">
        <v>252</v>
      </c>
      <c r="C271" s="7">
        <v>29.73</v>
      </c>
      <c r="D271" s="7" t="s">
        <v>168</v>
      </c>
      <c r="E271" s="7" t="s">
        <v>351</v>
      </c>
    </row>
    <row r="272" spans="1:5" x14ac:dyDescent="0.3">
      <c r="A272" s="7">
        <v>259</v>
      </c>
      <c r="B272" s="7" t="s">
        <v>252</v>
      </c>
      <c r="C272" s="7">
        <v>126.42</v>
      </c>
      <c r="D272" s="7" t="s">
        <v>168</v>
      </c>
      <c r="E272" s="7" t="s">
        <v>352</v>
      </c>
    </row>
    <row r="273" spans="1:5" x14ac:dyDescent="0.3">
      <c r="A273" s="7">
        <v>260</v>
      </c>
      <c r="B273" s="7" t="s">
        <v>252</v>
      </c>
      <c r="C273" s="7">
        <v>391.07</v>
      </c>
      <c r="D273" s="7" t="s">
        <v>168</v>
      </c>
      <c r="E273" s="7" t="s">
        <v>353</v>
      </c>
    </row>
    <row r="274" spans="1:5" x14ac:dyDescent="0.3">
      <c r="A274" s="7">
        <v>261</v>
      </c>
      <c r="B274" s="7" t="s">
        <v>252</v>
      </c>
      <c r="C274" s="7">
        <v>110.54</v>
      </c>
      <c r="D274" s="7" t="s">
        <v>168</v>
      </c>
      <c r="E274" s="7" t="s">
        <v>354</v>
      </c>
    </row>
    <row r="275" spans="1:5" x14ac:dyDescent="0.3">
      <c r="A275" s="7">
        <v>262</v>
      </c>
      <c r="B275" s="7" t="s">
        <v>252</v>
      </c>
      <c r="C275" s="7">
        <v>213.82</v>
      </c>
      <c r="D275" s="7" t="s">
        <v>168</v>
      </c>
      <c r="E275" s="7" t="s">
        <v>355</v>
      </c>
    </row>
    <row r="276" spans="1:5" x14ac:dyDescent="0.3">
      <c r="A276" s="7">
        <v>263</v>
      </c>
      <c r="B276" s="7" t="s">
        <v>252</v>
      </c>
      <c r="C276" s="7">
        <v>496.09</v>
      </c>
      <c r="D276" s="7" t="s">
        <v>168</v>
      </c>
      <c r="E276" s="7" t="s">
        <v>356</v>
      </c>
    </row>
    <row r="277" spans="1:5" x14ac:dyDescent="0.3">
      <c r="A277" s="7">
        <v>264</v>
      </c>
      <c r="B277" s="7" t="s">
        <v>252</v>
      </c>
      <c r="C277" s="7">
        <v>52.92</v>
      </c>
      <c r="D277" s="7" t="s">
        <v>168</v>
      </c>
      <c r="E277" s="7" t="s">
        <v>357</v>
      </c>
    </row>
    <row r="278" spans="1:5" x14ac:dyDescent="0.3">
      <c r="A278" s="7">
        <v>265</v>
      </c>
      <c r="B278" s="7" t="s">
        <v>252</v>
      </c>
      <c r="C278" s="7">
        <v>63.21</v>
      </c>
      <c r="D278" s="7" t="s">
        <v>168</v>
      </c>
      <c r="E278" s="7" t="s">
        <v>358</v>
      </c>
    </row>
    <row r="279" spans="1:5" x14ac:dyDescent="0.3">
      <c r="A279" s="7">
        <v>266</v>
      </c>
      <c r="B279" s="7" t="s">
        <v>252</v>
      </c>
      <c r="C279" s="7">
        <v>110.54</v>
      </c>
      <c r="D279" s="7" t="s">
        <v>168</v>
      </c>
      <c r="E279" s="7" t="s">
        <v>354</v>
      </c>
    </row>
    <row r="280" spans="1:5" x14ac:dyDescent="0.3">
      <c r="A280" s="7">
        <v>267</v>
      </c>
      <c r="B280" s="7" t="s">
        <v>252</v>
      </c>
      <c r="C280" s="7">
        <v>240.43</v>
      </c>
      <c r="D280" s="7" t="s">
        <v>168</v>
      </c>
      <c r="E280" s="7" t="s">
        <v>359</v>
      </c>
    </row>
    <row r="281" spans="1:5" x14ac:dyDescent="0.3">
      <c r="A281" s="7">
        <v>268</v>
      </c>
      <c r="B281" s="7" t="s">
        <v>252</v>
      </c>
      <c r="C281" s="7">
        <v>152.47</v>
      </c>
      <c r="D281" s="7" t="s">
        <v>168</v>
      </c>
      <c r="E281" s="7" t="s">
        <v>354</v>
      </c>
    </row>
    <row r="282" spans="1:5" x14ac:dyDescent="0.3">
      <c r="A282" s="7">
        <v>269</v>
      </c>
      <c r="B282" s="7" t="s">
        <v>252</v>
      </c>
      <c r="C282" s="7">
        <v>175.23</v>
      </c>
      <c r="D282" s="7" t="s">
        <v>168</v>
      </c>
      <c r="E282" s="7" t="s">
        <v>360</v>
      </c>
    </row>
    <row r="283" spans="1:5" x14ac:dyDescent="0.3">
      <c r="A283" s="7">
        <v>270</v>
      </c>
      <c r="B283" s="7" t="s">
        <v>252</v>
      </c>
      <c r="C283" s="7">
        <v>64.260000000000005</v>
      </c>
      <c r="D283" s="7" t="s">
        <v>168</v>
      </c>
      <c r="E283" s="7" t="s">
        <v>361</v>
      </c>
    </row>
    <row r="284" spans="1:5" x14ac:dyDescent="0.3">
      <c r="A284" s="7">
        <v>271</v>
      </c>
      <c r="B284" s="7" t="s">
        <v>252</v>
      </c>
      <c r="C284" s="7">
        <v>2854.33</v>
      </c>
      <c r="D284" s="7" t="s">
        <v>168</v>
      </c>
      <c r="E284" s="7" t="s">
        <v>362</v>
      </c>
    </row>
    <row r="285" spans="1:5" x14ac:dyDescent="0.3">
      <c r="A285" s="7">
        <v>272</v>
      </c>
      <c r="B285" s="7" t="s">
        <v>252</v>
      </c>
      <c r="C285" s="7">
        <v>359.94</v>
      </c>
      <c r="D285" s="7" t="s">
        <v>168</v>
      </c>
      <c r="E285" s="7" t="s">
        <v>363</v>
      </c>
    </row>
    <row r="286" spans="1:5" x14ac:dyDescent="0.3">
      <c r="A286" s="7">
        <v>273</v>
      </c>
      <c r="B286" s="7" t="s">
        <v>252</v>
      </c>
      <c r="C286" s="7">
        <v>4407.6499999999996</v>
      </c>
      <c r="D286" s="7" t="s">
        <v>168</v>
      </c>
      <c r="E286" s="7" t="s">
        <v>362</v>
      </c>
    </row>
    <row r="287" spans="1:5" x14ac:dyDescent="0.3">
      <c r="A287" s="7">
        <v>274</v>
      </c>
      <c r="B287" s="7" t="s">
        <v>252</v>
      </c>
      <c r="C287" s="7">
        <v>333.51</v>
      </c>
      <c r="D287" s="7" t="s">
        <v>168</v>
      </c>
      <c r="E287" s="7" t="s">
        <v>364</v>
      </c>
    </row>
    <row r="288" spans="1:5" x14ac:dyDescent="0.3">
      <c r="A288" s="7">
        <v>275</v>
      </c>
      <c r="B288" s="7" t="s">
        <v>252</v>
      </c>
      <c r="C288" s="7">
        <v>91.47</v>
      </c>
      <c r="D288" s="7" t="s">
        <v>168</v>
      </c>
      <c r="E288" s="7" t="s">
        <v>365</v>
      </c>
    </row>
    <row r="289" spans="1:5" x14ac:dyDescent="0.3">
      <c r="A289" s="7">
        <v>276</v>
      </c>
      <c r="B289" s="7" t="s">
        <v>252</v>
      </c>
      <c r="C289" s="7">
        <v>59.87</v>
      </c>
      <c r="D289" s="7" t="s">
        <v>168</v>
      </c>
      <c r="E289" s="7" t="s">
        <v>366</v>
      </c>
    </row>
    <row r="290" spans="1:5" x14ac:dyDescent="0.3">
      <c r="A290" s="7">
        <v>277</v>
      </c>
      <c r="B290" s="7" t="s">
        <v>252</v>
      </c>
      <c r="C290" s="7">
        <v>97.34</v>
      </c>
      <c r="D290" s="7" t="s">
        <v>168</v>
      </c>
      <c r="E290" s="7" t="s">
        <v>367</v>
      </c>
    </row>
    <row r="291" spans="1:5" x14ac:dyDescent="0.3">
      <c r="A291" s="7">
        <v>278</v>
      </c>
      <c r="B291" s="7" t="s">
        <v>252</v>
      </c>
      <c r="C291" s="7">
        <v>230.18</v>
      </c>
      <c r="D291" s="7" t="s">
        <v>168</v>
      </c>
      <c r="E291" s="7" t="s">
        <v>368</v>
      </c>
    </row>
    <row r="292" spans="1:5" x14ac:dyDescent="0.3">
      <c r="A292" s="7">
        <v>279</v>
      </c>
      <c r="B292" s="7" t="s">
        <v>252</v>
      </c>
      <c r="C292" s="7">
        <v>24.13</v>
      </c>
      <c r="D292" s="7" t="s">
        <v>168</v>
      </c>
      <c r="E292" s="7" t="s">
        <v>369</v>
      </c>
    </row>
    <row r="293" spans="1:5" x14ac:dyDescent="0.3">
      <c r="A293" s="7">
        <v>280</v>
      </c>
      <c r="B293" s="7" t="s">
        <v>252</v>
      </c>
      <c r="C293" s="7">
        <v>196.58</v>
      </c>
      <c r="D293" s="7" t="s">
        <v>168</v>
      </c>
      <c r="E293" s="7" t="s">
        <v>370</v>
      </c>
    </row>
    <row r="294" spans="1:5" x14ac:dyDescent="0.3">
      <c r="A294" s="7">
        <v>281</v>
      </c>
      <c r="B294" s="7" t="s">
        <v>252</v>
      </c>
      <c r="C294" s="7">
        <v>400</v>
      </c>
      <c r="D294" s="7" t="s">
        <v>30</v>
      </c>
      <c r="E294" s="7" t="s">
        <v>371</v>
      </c>
    </row>
    <row r="295" spans="1:5" x14ac:dyDescent="0.3">
      <c r="A295" s="7">
        <v>282</v>
      </c>
      <c r="B295" s="7" t="s">
        <v>252</v>
      </c>
      <c r="C295" s="7">
        <v>4360</v>
      </c>
      <c r="D295" s="7" t="s">
        <v>30</v>
      </c>
      <c r="E295" s="7" t="s">
        <v>371</v>
      </c>
    </row>
    <row r="296" spans="1:5" x14ac:dyDescent="0.3">
      <c r="A296" s="7">
        <v>283</v>
      </c>
      <c r="B296" s="7" t="s">
        <v>252</v>
      </c>
      <c r="C296" s="7">
        <v>43893.15</v>
      </c>
      <c r="D296" s="7" t="s">
        <v>30</v>
      </c>
      <c r="E296" s="7" t="s">
        <v>371</v>
      </c>
    </row>
    <row r="297" spans="1:5" x14ac:dyDescent="0.3">
      <c r="A297" s="7">
        <v>284</v>
      </c>
      <c r="B297" s="7" t="s">
        <v>252</v>
      </c>
      <c r="C297" s="7">
        <v>15202.31</v>
      </c>
      <c r="D297" s="7" t="s">
        <v>372</v>
      </c>
      <c r="E297" s="7" t="s">
        <v>373</v>
      </c>
    </row>
    <row r="298" spans="1:5" x14ac:dyDescent="0.3">
      <c r="A298" s="7">
        <v>285</v>
      </c>
      <c r="B298" s="7" t="s">
        <v>252</v>
      </c>
      <c r="C298" s="7">
        <v>5660.93</v>
      </c>
      <c r="D298" s="7" t="s">
        <v>372</v>
      </c>
      <c r="E298" s="7" t="s">
        <v>373</v>
      </c>
    </row>
    <row r="299" spans="1:5" x14ac:dyDescent="0.3">
      <c r="A299" s="7">
        <v>286</v>
      </c>
      <c r="B299" s="7" t="s">
        <v>252</v>
      </c>
      <c r="C299" s="7">
        <v>416.5</v>
      </c>
      <c r="D299" s="7" t="s">
        <v>374</v>
      </c>
      <c r="E299" s="7" t="s">
        <v>375</v>
      </c>
    </row>
    <row r="300" spans="1:5" x14ac:dyDescent="0.3">
      <c r="A300" s="7">
        <v>287</v>
      </c>
      <c r="B300" s="7" t="s">
        <v>252</v>
      </c>
      <c r="C300" s="7">
        <v>229.99</v>
      </c>
      <c r="D300" s="7" t="s">
        <v>376</v>
      </c>
      <c r="E300" s="7" t="s">
        <v>198</v>
      </c>
    </row>
    <row r="301" spans="1:5" x14ac:dyDescent="0.3">
      <c r="A301" s="7">
        <v>288</v>
      </c>
      <c r="B301" s="7" t="s">
        <v>252</v>
      </c>
      <c r="C301" s="7">
        <v>1484.99</v>
      </c>
      <c r="D301" s="7" t="s">
        <v>377</v>
      </c>
      <c r="E301" s="7" t="s">
        <v>378</v>
      </c>
    </row>
    <row r="302" spans="1:5" x14ac:dyDescent="0.3">
      <c r="A302" s="7">
        <v>289</v>
      </c>
      <c r="B302" s="7" t="s">
        <v>252</v>
      </c>
      <c r="C302" s="7">
        <v>1780.53</v>
      </c>
      <c r="D302" s="7" t="s">
        <v>263</v>
      </c>
      <c r="E302" s="7" t="s">
        <v>379</v>
      </c>
    </row>
    <row r="303" spans="1:5" x14ac:dyDescent="0.3">
      <c r="A303" s="7">
        <v>290</v>
      </c>
      <c r="B303" s="7" t="s">
        <v>380</v>
      </c>
      <c r="C303" s="7">
        <v>303.45</v>
      </c>
      <c r="D303" s="7" t="s">
        <v>265</v>
      </c>
      <c r="E303" s="7" t="s">
        <v>381</v>
      </c>
    </row>
    <row r="304" spans="1:5" x14ac:dyDescent="0.3">
      <c r="A304" s="7">
        <v>291</v>
      </c>
      <c r="B304" s="7" t="s">
        <v>380</v>
      </c>
      <c r="C304" s="7">
        <v>20.149999999999999</v>
      </c>
      <c r="D304" s="7" t="s">
        <v>205</v>
      </c>
      <c r="E304" s="7" t="s">
        <v>382</v>
      </c>
    </row>
    <row r="305" spans="1:5" x14ac:dyDescent="0.3">
      <c r="A305" s="7">
        <v>292</v>
      </c>
      <c r="B305" s="7" t="s">
        <v>380</v>
      </c>
      <c r="C305" s="7">
        <v>1199.67</v>
      </c>
      <c r="D305" s="7" t="s">
        <v>100</v>
      </c>
      <c r="E305" s="7" t="s">
        <v>383</v>
      </c>
    </row>
    <row r="306" spans="1:5" x14ac:dyDescent="0.3">
      <c r="A306" s="7">
        <v>293</v>
      </c>
      <c r="B306" s="7" t="s">
        <v>380</v>
      </c>
      <c r="C306" s="7">
        <v>624.75</v>
      </c>
      <c r="D306" s="7" t="s">
        <v>384</v>
      </c>
      <c r="E306" s="7" t="s">
        <v>385</v>
      </c>
    </row>
    <row r="307" spans="1:5" x14ac:dyDescent="0.3">
      <c r="A307" s="7">
        <v>294</v>
      </c>
      <c r="B307" s="7" t="s">
        <v>380</v>
      </c>
      <c r="C307" s="7">
        <v>383.91</v>
      </c>
      <c r="D307" s="7" t="s">
        <v>120</v>
      </c>
      <c r="E307" s="7" t="s">
        <v>386</v>
      </c>
    </row>
    <row r="308" spans="1:5" x14ac:dyDescent="0.3">
      <c r="A308" s="7">
        <v>295</v>
      </c>
      <c r="B308" s="7" t="s">
        <v>380</v>
      </c>
      <c r="C308" s="7">
        <v>2856</v>
      </c>
      <c r="D308" s="7" t="s">
        <v>387</v>
      </c>
      <c r="E308" s="7" t="s">
        <v>303</v>
      </c>
    </row>
    <row r="309" spans="1:5" x14ac:dyDescent="0.3">
      <c r="A309" s="7">
        <v>296</v>
      </c>
      <c r="B309" s="7" t="s">
        <v>380</v>
      </c>
      <c r="C309" s="7">
        <v>8562.76</v>
      </c>
      <c r="D309" s="7" t="s">
        <v>212</v>
      </c>
      <c r="E309" s="7" t="s">
        <v>388</v>
      </c>
    </row>
    <row r="310" spans="1:5" x14ac:dyDescent="0.3">
      <c r="A310" s="7">
        <v>297</v>
      </c>
      <c r="B310" s="7" t="s">
        <v>380</v>
      </c>
      <c r="C310" s="7">
        <v>862.6</v>
      </c>
      <c r="D310" s="7" t="s">
        <v>389</v>
      </c>
      <c r="E310" s="7" t="s">
        <v>390</v>
      </c>
    </row>
    <row r="311" spans="1:5" x14ac:dyDescent="0.3">
      <c r="A311" s="7">
        <v>298</v>
      </c>
      <c r="B311" s="7" t="s">
        <v>380</v>
      </c>
      <c r="C311" s="7">
        <v>2367.62</v>
      </c>
      <c r="D311" s="7" t="s">
        <v>391</v>
      </c>
      <c r="E311" s="7" t="s">
        <v>392</v>
      </c>
    </row>
    <row r="312" spans="1:5" x14ac:dyDescent="0.3">
      <c r="A312" s="7">
        <v>299</v>
      </c>
      <c r="B312" s="7" t="s">
        <v>393</v>
      </c>
      <c r="C312" s="7">
        <v>11.99</v>
      </c>
      <c r="D312" s="7" t="s">
        <v>290</v>
      </c>
      <c r="E312" s="7" t="s">
        <v>394</v>
      </c>
    </row>
    <row r="313" spans="1:5" x14ac:dyDescent="0.3">
      <c r="A313" s="7">
        <v>300</v>
      </c>
      <c r="B313" s="7" t="s">
        <v>393</v>
      </c>
      <c r="C313" s="7">
        <v>11.99</v>
      </c>
      <c r="D313" s="7" t="s">
        <v>290</v>
      </c>
      <c r="E313" s="7" t="s">
        <v>394</v>
      </c>
    </row>
    <row r="314" spans="1:5" x14ac:dyDescent="0.3">
      <c r="A314" s="7">
        <v>301</v>
      </c>
      <c r="B314" s="7" t="s">
        <v>393</v>
      </c>
      <c r="C314" s="7">
        <v>-318833.3</v>
      </c>
      <c r="D314" s="7" t="s">
        <v>395</v>
      </c>
      <c r="E314" s="7" t="s">
        <v>396</v>
      </c>
    </row>
    <row r="315" spans="1:5" x14ac:dyDescent="0.3">
      <c r="A315" s="7">
        <v>302</v>
      </c>
      <c r="B315" s="7" t="s">
        <v>393</v>
      </c>
      <c r="C315" s="7">
        <v>12.97</v>
      </c>
      <c r="D315" s="7" t="s">
        <v>397</v>
      </c>
      <c r="E315" s="7" t="s">
        <v>398</v>
      </c>
    </row>
    <row r="316" spans="1:5" x14ac:dyDescent="0.3">
      <c r="A316" s="7">
        <v>303</v>
      </c>
      <c r="B316" s="7" t="s">
        <v>393</v>
      </c>
      <c r="C316" s="7">
        <v>77.58</v>
      </c>
      <c r="D316" s="7" t="s">
        <v>399</v>
      </c>
      <c r="E316" s="7" t="s">
        <v>400</v>
      </c>
    </row>
    <row r="317" spans="1:5" x14ac:dyDescent="0.3">
      <c r="A317" s="7">
        <v>304</v>
      </c>
      <c r="B317" s="7" t="s">
        <v>393</v>
      </c>
      <c r="C317" s="7">
        <v>151.44999999999999</v>
      </c>
      <c r="D317" s="7" t="s">
        <v>401</v>
      </c>
      <c r="E317" s="7" t="s">
        <v>402</v>
      </c>
    </row>
    <row r="318" spans="1:5" x14ac:dyDescent="0.3">
      <c r="A318" s="7">
        <v>305</v>
      </c>
      <c r="B318" s="7" t="s">
        <v>403</v>
      </c>
      <c r="C318" s="7">
        <v>4492.25</v>
      </c>
      <c r="D318" s="7" t="s">
        <v>404</v>
      </c>
      <c r="E318" s="7" t="s">
        <v>405</v>
      </c>
    </row>
    <row r="319" spans="1:5" x14ac:dyDescent="0.3">
      <c r="A319" s="7">
        <v>306</v>
      </c>
      <c r="B319" s="7" t="s">
        <v>403</v>
      </c>
      <c r="C319" s="7">
        <v>27772.73</v>
      </c>
      <c r="D319" s="7" t="s">
        <v>406</v>
      </c>
      <c r="E319" s="7" t="s">
        <v>407</v>
      </c>
    </row>
    <row r="320" spans="1:5" x14ac:dyDescent="0.3">
      <c r="A320" s="7">
        <v>307</v>
      </c>
      <c r="B320" s="7" t="s">
        <v>403</v>
      </c>
      <c r="C320" s="7">
        <v>861.63</v>
      </c>
      <c r="D320" s="7" t="s">
        <v>406</v>
      </c>
      <c r="E320" s="7" t="s">
        <v>408</v>
      </c>
    </row>
    <row r="321" spans="1:5" x14ac:dyDescent="0.3">
      <c r="A321" s="7">
        <v>308</v>
      </c>
      <c r="B321" s="7" t="s">
        <v>403</v>
      </c>
      <c r="C321" s="7">
        <v>16768.18</v>
      </c>
      <c r="D321" s="7" t="s">
        <v>409</v>
      </c>
      <c r="E321" s="7" t="s">
        <v>410</v>
      </c>
    </row>
    <row r="322" spans="1:5" x14ac:dyDescent="0.3">
      <c r="A322" s="7">
        <v>309</v>
      </c>
      <c r="B322" s="7" t="s">
        <v>403</v>
      </c>
      <c r="C322" s="7">
        <v>585.48</v>
      </c>
      <c r="D322" s="7" t="s">
        <v>411</v>
      </c>
      <c r="E322" s="7" t="s">
        <v>412</v>
      </c>
    </row>
    <row r="323" spans="1:5" x14ac:dyDescent="0.3">
      <c r="A323" s="7">
        <v>310</v>
      </c>
      <c r="B323" s="7" t="s">
        <v>403</v>
      </c>
      <c r="C323" s="7">
        <v>315.61</v>
      </c>
      <c r="D323" s="7" t="s">
        <v>413</v>
      </c>
      <c r="E323" s="7" t="s">
        <v>414</v>
      </c>
    </row>
    <row r="324" spans="1:5" x14ac:dyDescent="0.3">
      <c r="A324" s="7">
        <v>311</v>
      </c>
      <c r="B324" s="7" t="s">
        <v>403</v>
      </c>
      <c r="C324" s="7">
        <v>612.85</v>
      </c>
      <c r="D324" s="7" t="s">
        <v>415</v>
      </c>
      <c r="E324" s="7" t="s">
        <v>416</v>
      </c>
    </row>
    <row r="325" spans="1:5" x14ac:dyDescent="0.3">
      <c r="A325" s="7">
        <v>312</v>
      </c>
      <c r="B325" s="7" t="s">
        <v>403</v>
      </c>
      <c r="C325" s="7">
        <v>837.17</v>
      </c>
      <c r="D325" s="7" t="s">
        <v>93</v>
      </c>
      <c r="E325" s="7" t="s">
        <v>417</v>
      </c>
    </row>
    <row r="326" spans="1:5" x14ac:dyDescent="0.3">
      <c r="A326" s="7">
        <v>313</v>
      </c>
      <c r="B326" s="7" t="s">
        <v>403</v>
      </c>
      <c r="C326" s="7">
        <v>757.63</v>
      </c>
      <c r="D326" s="7" t="s">
        <v>107</v>
      </c>
      <c r="E326" s="7" t="s">
        <v>418</v>
      </c>
    </row>
    <row r="327" spans="1:5" x14ac:dyDescent="0.3">
      <c r="A327" s="7">
        <v>314</v>
      </c>
      <c r="B327" s="7" t="s">
        <v>403</v>
      </c>
      <c r="C327" s="7">
        <v>283.13</v>
      </c>
      <c r="D327" s="7" t="s">
        <v>107</v>
      </c>
      <c r="E327" s="7" t="s">
        <v>419</v>
      </c>
    </row>
    <row r="328" spans="1:5" x14ac:dyDescent="0.3">
      <c r="A328" s="7">
        <v>315</v>
      </c>
      <c r="B328" s="7" t="s">
        <v>403</v>
      </c>
      <c r="C328" s="7">
        <v>989.02</v>
      </c>
      <c r="D328" s="7" t="s">
        <v>107</v>
      </c>
      <c r="E328" s="7" t="s">
        <v>420</v>
      </c>
    </row>
    <row r="329" spans="1:5" x14ac:dyDescent="0.3">
      <c r="A329" s="7">
        <v>316</v>
      </c>
      <c r="B329" s="7" t="s">
        <v>403</v>
      </c>
      <c r="C329" s="7">
        <v>2023</v>
      </c>
      <c r="D329" s="7" t="s">
        <v>421</v>
      </c>
      <c r="E329" s="7" t="s">
        <v>422</v>
      </c>
    </row>
    <row r="330" spans="1:5" x14ac:dyDescent="0.3">
      <c r="A330" s="7">
        <v>317</v>
      </c>
      <c r="B330" s="7" t="s">
        <v>403</v>
      </c>
      <c r="C330" s="7">
        <v>1237.43</v>
      </c>
      <c r="D330" s="7" t="s">
        <v>423</v>
      </c>
      <c r="E330" s="7" t="s">
        <v>424</v>
      </c>
    </row>
    <row r="331" spans="1:5" x14ac:dyDescent="0.3">
      <c r="A331" s="7">
        <v>318</v>
      </c>
      <c r="B331" s="7" t="s">
        <v>403</v>
      </c>
      <c r="C331" s="7">
        <v>26.4</v>
      </c>
      <c r="D331" s="7" t="s">
        <v>425</v>
      </c>
      <c r="E331" s="7" t="s">
        <v>426</v>
      </c>
    </row>
    <row r="332" spans="1:5" x14ac:dyDescent="0.3">
      <c r="A332" s="7">
        <v>319</v>
      </c>
      <c r="B332" s="7" t="s">
        <v>403</v>
      </c>
      <c r="C332" s="7">
        <v>77.44</v>
      </c>
      <c r="D332" s="7" t="s">
        <v>425</v>
      </c>
      <c r="E332" s="7" t="s">
        <v>426</v>
      </c>
    </row>
    <row r="333" spans="1:5" x14ac:dyDescent="0.3">
      <c r="A333" s="7">
        <v>320</v>
      </c>
      <c r="B333" s="7" t="s">
        <v>403</v>
      </c>
      <c r="C333" s="7">
        <v>193.53</v>
      </c>
      <c r="D333" s="7" t="s">
        <v>425</v>
      </c>
      <c r="E333" s="7" t="s">
        <v>426</v>
      </c>
    </row>
    <row r="334" spans="1:5" x14ac:dyDescent="0.3">
      <c r="A334" s="7">
        <v>321</v>
      </c>
      <c r="B334" s="7" t="s">
        <v>403</v>
      </c>
      <c r="C334" s="7">
        <v>261.36</v>
      </c>
      <c r="D334" s="7" t="s">
        <v>425</v>
      </c>
      <c r="E334" s="7" t="s">
        <v>426</v>
      </c>
    </row>
    <row r="335" spans="1:5" x14ac:dyDescent="0.3">
      <c r="A335" s="7">
        <v>322</v>
      </c>
      <c r="B335" s="7" t="s">
        <v>403</v>
      </c>
      <c r="C335" s="7">
        <v>1673.18</v>
      </c>
      <c r="D335" s="7" t="s">
        <v>33</v>
      </c>
      <c r="E335" s="7" t="s">
        <v>427</v>
      </c>
    </row>
    <row r="336" spans="1:5" x14ac:dyDescent="0.3">
      <c r="A336" s="7">
        <v>323</v>
      </c>
      <c r="B336" s="7" t="s">
        <v>403</v>
      </c>
      <c r="C336" s="7">
        <v>18237.71</v>
      </c>
      <c r="D336" s="7" t="s">
        <v>33</v>
      </c>
      <c r="E336" s="7" t="s">
        <v>427</v>
      </c>
    </row>
    <row r="337" spans="1:5" x14ac:dyDescent="0.3">
      <c r="A337" s="7">
        <v>324</v>
      </c>
      <c r="B337" s="7" t="s">
        <v>403</v>
      </c>
      <c r="C337" s="7">
        <v>466.49</v>
      </c>
      <c r="D337" s="7" t="s">
        <v>168</v>
      </c>
      <c r="E337" s="7" t="s">
        <v>428</v>
      </c>
    </row>
    <row r="338" spans="1:5" x14ac:dyDescent="0.3">
      <c r="A338" s="7">
        <v>325</v>
      </c>
      <c r="B338" s="7" t="s">
        <v>403</v>
      </c>
      <c r="C338" s="7">
        <v>389.63</v>
      </c>
      <c r="D338" s="7" t="s">
        <v>182</v>
      </c>
      <c r="E338" s="7" t="s">
        <v>429</v>
      </c>
    </row>
    <row r="339" spans="1:5" x14ac:dyDescent="0.3">
      <c r="A339" s="7">
        <v>326</v>
      </c>
      <c r="B339" s="7" t="s">
        <v>403</v>
      </c>
      <c r="C339" s="7">
        <v>8187.2</v>
      </c>
      <c r="D339" s="7" t="s">
        <v>430</v>
      </c>
      <c r="E339" s="7" t="s">
        <v>431</v>
      </c>
    </row>
    <row r="340" spans="1:5" x14ac:dyDescent="0.3">
      <c r="A340" s="7">
        <v>327</v>
      </c>
      <c r="B340" s="7" t="s">
        <v>403</v>
      </c>
      <c r="C340" s="7">
        <v>5176.5</v>
      </c>
      <c r="D340" s="7" t="s">
        <v>421</v>
      </c>
      <c r="E340" s="7" t="s">
        <v>432</v>
      </c>
    </row>
    <row r="341" spans="1:5" x14ac:dyDescent="0.3">
      <c r="A341" s="7">
        <v>328</v>
      </c>
      <c r="B341" s="7" t="s">
        <v>403</v>
      </c>
      <c r="C341" s="7">
        <v>356</v>
      </c>
      <c r="D341" s="7" t="s">
        <v>433</v>
      </c>
      <c r="E341" s="7" t="s">
        <v>434</v>
      </c>
    </row>
    <row r="342" spans="1:5" x14ac:dyDescent="0.3">
      <c r="A342" s="7">
        <v>329</v>
      </c>
      <c r="B342" s="7" t="s">
        <v>435</v>
      </c>
      <c r="C342" s="7">
        <v>14.74</v>
      </c>
      <c r="D342" s="7" t="s">
        <v>64</v>
      </c>
      <c r="E342" s="7" t="s">
        <v>246</v>
      </c>
    </row>
    <row r="343" spans="1:5" x14ac:dyDescent="0.3">
      <c r="A343" s="7">
        <v>330</v>
      </c>
      <c r="B343" s="7" t="s">
        <v>435</v>
      </c>
      <c r="C343" s="7">
        <v>145.93</v>
      </c>
      <c r="D343" s="7" t="s">
        <v>64</v>
      </c>
      <c r="E343" s="7" t="s">
        <v>246</v>
      </c>
    </row>
    <row r="344" spans="1:5" x14ac:dyDescent="0.3">
      <c r="A344" s="7">
        <v>331</v>
      </c>
      <c r="B344" s="7" t="s">
        <v>435</v>
      </c>
      <c r="C344" s="7">
        <v>726.44</v>
      </c>
      <c r="D344" s="7" t="s">
        <v>202</v>
      </c>
      <c r="E344" s="7" t="s">
        <v>436</v>
      </c>
    </row>
    <row r="345" spans="1:5" x14ac:dyDescent="0.3">
      <c r="A345" s="7">
        <v>332</v>
      </c>
      <c r="B345" s="7" t="s">
        <v>435</v>
      </c>
      <c r="C345" s="7">
        <v>64.44</v>
      </c>
      <c r="D345" s="7" t="s">
        <v>77</v>
      </c>
      <c r="E345" s="7" t="s">
        <v>437</v>
      </c>
    </row>
    <row r="346" spans="1:5" x14ac:dyDescent="0.3">
      <c r="A346" s="7">
        <v>333</v>
      </c>
      <c r="B346" s="7" t="s">
        <v>435</v>
      </c>
      <c r="C346" s="7">
        <v>17.989999999999998</v>
      </c>
      <c r="D346" s="7" t="s">
        <v>77</v>
      </c>
      <c r="E346" s="7" t="s">
        <v>438</v>
      </c>
    </row>
    <row r="347" spans="1:5" x14ac:dyDescent="0.3">
      <c r="A347" s="7">
        <v>334</v>
      </c>
      <c r="B347" s="7" t="s">
        <v>435</v>
      </c>
      <c r="C347" s="7">
        <v>22.16</v>
      </c>
      <c r="D347" s="7" t="s">
        <v>77</v>
      </c>
      <c r="E347" s="7" t="s">
        <v>439</v>
      </c>
    </row>
    <row r="348" spans="1:5" x14ac:dyDescent="0.3">
      <c r="A348" s="7">
        <v>335</v>
      </c>
      <c r="B348" s="7" t="s">
        <v>435</v>
      </c>
      <c r="C348" s="7">
        <v>10.34</v>
      </c>
      <c r="D348" s="7" t="s">
        <v>77</v>
      </c>
      <c r="E348" s="7" t="s">
        <v>440</v>
      </c>
    </row>
    <row r="349" spans="1:5" x14ac:dyDescent="0.3">
      <c r="A349" s="7">
        <v>336</v>
      </c>
      <c r="B349" s="7" t="s">
        <v>435</v>
      </c>
      <c r="C349" s="7">
        <v>53.99</v>
      </c>
      <c r="D349" s="7" t="s">
        <v>77</v>
      </c>
      <c r="E349" s="7" t="s">
        <v>441</v>
      </c>
    </row>
    <row r="350" spans="1:5" x14ac:dyDescent="0.3">
      <c r="A350" s="7">
        <v>337</v>
      </c>
      <c r="B350" s="7" t="s">
        <v>435</v>
      </c>
      <c r="C350" s="7">
        <v>119.49</v>
      </c>
      <c r="D350" s="7" t="s">
        <v>77</v>
      </c>
      <c r="E350" s="7" t="s">
        <v>442</v>
      </c>
    </row>
    <row r="351" spans="1:5" x14ac:dyDescent="0.3">
      <c r="A351" s="7">
        <v>338</v>
      </c>
      <c r="B351" s="7" t="s">
        <v>435</v>
      </c>
      <c r="C351" s="7">
        <v>36.82</v>
      </c>
      <c r="D351" s="7" t="s">
        <v>77</v>
      </c>
      <c r="E351" s="7" t="s">
        <v>443</v>
      </c>
    </row>
    <row r="352" spans="1:5" x14ac:dyDescent="0.3">
      <c r="A352" s="7">
        <v>339</v>
      </c>
      <c r="B352" s="7" t="s">
        <v>435</v>
      </c>
      <c r="C352" s="7">
        <v>57.75</v>
      </c>
      <c r="D352" s="7" t="s">
        <v>77</v>
      </c>
      <c r="E352" s="7" t="s">
        <v>444</v>
      </c>
    </row>
    <row r="353" spans="1:5" x14ac:dyDescent="0.3">
      <c r="A353" s="7">
        <v>340</v>
      </c>
      <c r="B353" s="7" t="s">
        <v>435</v>
      </c>
      <c r="C353" s="7">
        <v>1686.85</v>
      </c>
      <c r="D353" s="7" t="s">
        <v>273</v>
      </c>
      <c r="E353" s="7" t="s">
        <v>445</v>
      </c>
    </row>
    <row r="354" spans="1:5" x14ac:dyDescent="0.3">
      <c r="A354" s="7">
        <v>341</v>
      </c>
      <c r="B354" s="7" t="s">
        <v>435</v>
      </c>
      <c r="C354" s="7">
        <v>167675.19</v>
      </c>
      <c r="D354" s="7" t="s">
        <v>446</v>
      </c>
      <c r="E354" s="7" t="s">
        <v>447</v>
      </c>
    </row>
    <row r="355" spans="1:5" x14ac:dyDescent="0.3">
      <c r="A355" s="7">
        <v>342</v>
      </c>
      <c r="B355" s="7" t="s">
        <v>435</v>
      </c>
      <c r="C355" s="7">
        <v>13281.31</v>
      </c>
      <c r="D355" s="7" t="s">
        <v>100</v>
      </c>
      <c r="E355" s="7" t="s">
        <v>448</v>
      </c>
    </row>
    <row r="356" spans="1:5" x14ac:dyDescent="0.3">
      <c r="A356" s="7">
        <v>343</v>
      </c>
      <c r="B356" s="7" t="s">
        <v>435</v>
      </c>
      <c r="C356" s="7">
        <v>390.4</v>
      </c>
      <c r="D356" s="7" t="s">
        <v>100</v>
      </c>
      <c r="E356" s="7" t="s">
        <v>449</v>
      </c>
    </row>
    <row r="357" spans="1:5" x14ac:dyDescent="0.3">
      <c r="A357" s="7">
        <v>344</v>
      </c>
      <c r="B357" s="7" t="s">
        <v>435</v>
      </c>
      <c r="C357" s="7">
        <v>2133.6</v>
      </c>
      <c r="D357" s="7" t="s">
        <v>100</v>
      </c>
      <c r="E357" s="7" t="s">
        <v>450</v>
      </c>
    </row>
    <row r="358" spans="1:5" x14ac:dyDescent="0.3">
      <c r="A358" s="7">
        <v>345</v>
      </c>
      <c r="B358" s="7" t="s">
        <v>435</v>
      </c>
      <c r="C358" s="7">
        <v>1071</v>
      </c>
      <c r="D358" s="7" t="s">
        <v>107</v>
      </c>
      <c r="E358" s="7" t="s">
        <v>451</v>
      </c>
    </row>
    <row r="359" spans="1:5" x14ac:dyDescent="0.3">
      <c r="A359" s="7">
        <v>346</v>
      </c>
      <c r="B359" s="7" t="s">
        <v>435</v>
      </c>
      <c r="C359" s="7">
        <v>14126.4</v>
      </c>
      <c r="D359" s="7" t="s">
        <v>452</v>
      </c>
      <c r="E359" s="7" t="s">
        <v>453</v>
      </c>
    </row>
    <row r="360" spans="1:5" x14ac:dyDescent="0.3">
      <c r="A360" s="7">
        <v>347</v>
      </c>
      <c r="B360" s="7" t="s">
        <v>435</v>
      </c>
      <c r="C360" s="7">
        <v>8184.3</v>
      </c>
      <c r="D360" s="7" t="s">
        <v>454</v>
      </c>
      <c r="E360" s="7" t="s">
        <v>455</v>
      </c>
    </row>
    <row r="361" spans="1:5" x14ac:dyDescent="0.3">
      <c r="A361" s="7">
        <v>348</v>
      </c>
      <c r="B361" s="7" t="s">
        <v>435</v>
      </c>
      <c r="C361" s="7">
        <v>88813.96</v>
      </c>
      <c r="D361" s="7" t="s">
        <v>136</v>
      </c>
      <c r="E361" s="7" t="s">
        <v>456</v>
      </c>
    </row>
    <row r="362" spans="1:5" x14ac:dyDescent="0.3">
      <c r="A362" s="7">
        <v>349</v>
      </c>
      <c r="B362" s="7" t="s">
        <v>435</v>
      </c>
      <c r="C362" s="7">
        <v>6603.08</v>
      </c>
      <c r="D362" s="7" t="s">
        <v>457</v>
      </c>
      <c r="E362" s="7" t="s">
        <v>458</v>
      </c>
    </row>
    <row r="363" spans="1:5" x14ac:dyDescent="0.3">
      <c r="A363" s="7">
        <v>350</v>
      </c>
      <c r="B363" s="7" t="s">
        <v>435</v>
      </c>
      <c r="C363" s="7">
        <v>9616.39</v>
      </c>
      <c r="D363" s="7" t="s">
        <v>457</v>
      </c>
      <c r="E363" s="7" t="s">
        <v>459</v>
      </c>
    </row>
    <row r="364" spans="1:5" x14ac:dyDescent="0.3">
      <c r="A364" s="7">
        <v>351</v>
      </c>
      <c r="B364" s="7" t="s">
        <v>435</v>
      </c>
      <c r="C364" s="7">
        <v>510.36</v>
      </c>
      <c r="D364" s="7" t="s">
        <v>460</v>
      </c>
      <c r="E364" s="7" t="s">
        <v>94</v>
      </c>
    </row>
    <row r="365" spans="1:5" x14ac:dyDescent="0.3">
      <c r="A365" s="7">
        <v>352</v>
      </c>
      <c r="B365" s="7" t="s">
        <v>435</v>
      </c>
      <c r="C365" s="7">
        <v>1415.96</v>
      </c>
      <c r="D365" s="7" t="s">
        <v>159</v>
      </c>
      <c r="E365" s="7" t="s">
        <v>461</v>
      </c>
    </row>
    <row r="366" spans="1:5" x14ac:dyDescent="0.3">
      <c r="A366" s="7">
        <v>353</v>
      </c>
      <c r="B366" s="7" t="s">
        <v>435</v>
      </c>
      <c r="C366" s="7">
        <v>1176.8499999999999</v>
      </c>
      <c r="D366" s="7" t="s">
        <v>328</v>
      </c>
      <c r="E366" s="7" t="s">
        <v>462</v>
      </c>
    </row>
    <row r="367" spans="1:5" x14ac:dyDescent="0.3">
      <c r="A367" s="7">
        <v>354</v>
      </c>
      <c r="B367" s="7" t="s">
        <v>435</v>
      </c>
      <c r="C367" s="7">
        <v>45504.95</v>
      </c>
      <c r="D367" s="7" t="s">
        <v>328</v>
      </c>
      <c r="E367" s="7" t="s">
        <v>462</v>
      </c>
    </row>
    <row r="368" spans="1:5" x14ac:dyDescent="0.3">
      <c r="A368" s="7">
        <v>355</v>
      </c>
      <c r="B368" s="7" t="s">
        <v>435</v>
      </c>
      <c r="C368" s="7">
        <v>2500</v>
      </c>
      <c r="D368" s="7" t="s">
        <v>463</v>
      </c>
      <c r="E368" s="7" t="s">
        <v>464</v>
      </c>
    </row>
    <row r="369" spans="1:5" x14ac:dyDescent="0.3">
      <c r="A369" s="7">
        <v>356</v>
      </c>
      <c r="B369" s="7" t="s">
        <v>435</v>
      </c>
      <c r="C369" s="7">
        <v>54713.120000000003</v>
      </c>
      <c r="D369" s="7" t="s">
        <v>33</v>
      </c>
      <c r="E369" s="7" t="s">
        <v>34</v>
      </c>
    </row>
    <row r="370" spans="1:5" x14ac:dyDescent="0.3">
      <c r="A370" s="7">
        <v>357</v>
      </c>
      <c r="B370" s="7" t="s">
        <v>435</v>
      </c>
      <c r="C370" s="7">
        <v>5019.55</v>
      </c>
      <c r="D370" s="7" t="s">
        <v>33</v>
      </c>
      <c r="E370" s="7" t="s">
        <v>34</v>
      </c>
    </row>
    <row r="371" spans="1:5" x14ac:dyDescent="0.3">
      <c r="A371" s="7">
        <v>358</v>
      </c>
      <c r="B371" s="7" t="s">
        <v>435</v>
      </c>
      <c r="C371" s="7">
        <v>743.85</v>
      </c>
      <c r="D371" s="7" t="s">
        <v>168</v>
      </c>
      <c r="E371" s="7" t="s">
        <v>465</v>
      </c>
    </row>
    <row r="372" spans="1:5" x14ac:dyDescent="0.3">
      <c r="A372" s="7">
        <v>359</v>
      </c>
      <c r="B372" s="7" t="s">
        <v>435</v>
      </c>
      <c r="C372" s="7">
        <v>120.09</v>
      </c>
      <c r="D372" s="7" t="s">
        <v>168</v>
      </c>
      <c r="E372" s="7" t="s">
        <v>367</v>
      </c>
    </row>
    <row r="373" spans="1:5" x14ac:dyDescent="0.3">
      <c r="A373" s="7">
        <v>360</v>
      </c>
      <c r="B373" s="7" t="s">
        <v>435</v>
      </c>
      <c r="C373" s="7">
        <v>62.69</v>
      </c>
      <c r="D373" s="7" t="s">
        <v>168</v>
      </c>
      <c r="E373" s="7" t="s">
        <v>466</v>
      </c>
    </row>
    <row r="374" spans="1:5" x14ac:dyDescent="0.3">
      <c r="A374" s="7">
        <v>361</v>
      </c>
      <c r="B374" s="7" t="s">
        <v>435</v>
      </c>
      <c r="C374" s="7">
        <v>285.33</v>
      </c>
      <c r="D374" s="7" t="s">
        <v>168</v>
      </c>
      <c r="E374" s="7" t="s">
        <v>467</v>
      </c>
    </row>
    <row r="375" spans="1:5" x14ac:dyDescent="0.3">
      <c r="A375" s="7">
        <v>362</v>
      </c>
      <c r="B375" s="7" t="s">
        <v>435</v>
      </c>
      <c r="C375" s="7">
        <v>11.72</v>
      </c>
      <c r="D375" s="7" t="s">
        <v>168</v>
      </c>
      <c r="E375" s="7" t="s">
        <v>468</v>
      </c>
    </row>
    <row r="376" spans="1:5" x14ac:dyDescent="0.3">
      <c r="A376" s="7">
        <v>363</v>
      </c>
      <c r="B376" s="7" t="s">
        <v>435</v>
      </c>
      <c r="C376" s="7">
        <v>964.73</v>
      </c>
      <c r="D376" s="7" t="s">
        <v>168</v>
      </c>
      <c r="E376" s="7" t="s">
        <v>469</v>
      </c>
    </row>
    <row r="377" spans="1:5" x14ac:dyDescent="0.3">
      <c r="A377" s="7">
        <v>364</v>
      </c>
      <c r="B377" s="7" t="s">
        <v>435</v>
      </c>
      <c r="C377" s="7">
        <v>1958.1</v>
      </c>
      <c r="D377" s="7" t="s">
        <v>168</v>
      </c>
      <c r="E377" s="7" t="s">
        <v>470</v>
      </c>
    </row>
    <row r="378" spans="1:5" x14ac:dyDescent="0.3">
      <c r="A378" s="7">
        <v>365</v>
      </c>
      <c r="B378" s="7" t="s">
        <v>435</v>
      </c>
      <c r="C378" s="7">
        <v>85.53</v>
      </c>
      <c r="D378" s="7" t="s">
        <v>168</v>
      </c>
      <c r="E378" s="7" t="s">
        <v>354</v>
      </c>
    </row>
    <row r="379" spans="1:5" x14ac:dyDescent="0.3">
      <c r="A379" s="7">
        <v>366</v>
      </c>
      <c r="B379" s="7" t="s">
        <v>435</v>
      </c>
      <c r="C379" s="7">
        <v>116.58</v>
      </c>
      <c r="D379" s="7" t="s">
        <v>168</v>
      </c>
      <c r="E379" s="7" t="s">
        <v>471</v>
      </c>
    </row>
    <row r="380" spans="1:5" x14ac:dyDescent="0.3">
      <c r="A380" s="7">
        <v>367</v>
      </c>
      <c r="B380" s="7" t="s">
        <v>435</v>
      </c>
      <c r="C380" s="7">
        <v>2850.77</v>
      </c>
      <c r="D380" s="7" t="s">
        <v>168</v>
      </c>
      <c r="E380" s="7" t="s">
        <v>472</v>
      </c>
    </row>
    <row r="381" spans="1:5" x14ac:dyDescent="0.3">
      <c r="A381" s="7">
        <v>368</v>
      </c>
      <c r="B381" s="7" t="s">
        <v>435</v>
      </c>
      <c r="C381" s="7">
        <v>107.58</v>
      </c>
      <c r="D381" s="7" t="s">
        <v>168</v>
      </c>
      <c r="E381" s="7" t="s">
        <v>473</v>
      </c>
    </row>
    <row r="382" spans="1:5" x14ac:dyDescent="0.3">
      <c r="A382" s="7">
        <v>369</v>
      </c>
      <c r="B382" s="7" t="s">
        <v>435</v>
      </c>
      <c r="C382" s="7">
        <v>2500.1999999999998</v>
      </c>
      <c r="D382" s="7" t="s">
        <v>474</v>
      </c>
      <c r="E382" s="7" t="s">
        <v>475</v>
      </c>
    </row>
    <row r="383" spans="1:5" x14ac:dyDescent="0.3">
      <c r="A383" s="7">
        <v>370</v>
      </c>
      <c r="B383" s="7" t="s">
        <v>435</v>
      </c>
      <c r="C383" s="7">
        <v>277.8</v>
      </c>
      <c r="D383" s="7" t="s">
        <v>474</v>
      </c>
      <c r="E383" s="7" t="s">
        <v>475</v>
      </c>
    </row>
    <row r="384" spans="1:5" x14ac:dyDescent="0.3">
      <c r="A384" s="7">
        <v>371</v>
      </c>
      <c r="B384" s="7" t="s">
        <v>476</v>
      </c>
      <c r="C384" s="7">
        <v>3861.32</v>
      </c>
      <c r="D384" s="7" t="s">
        <v>477</v>
      </c>
      <c r="E384" s="7" t="s">
        <v>478</v>
      </c>
    </row>
    <row r="385" spans="1:5" x14ac:dyDescent="0.3">
      <c r="A385" s="39" t="s">
        <v>13</v>
      </c>
      <c r="B385" s="40"/>
      <c r="C385" s="19">
        <f>SUM(C14:C384)</f>
        <v>4076826.9800000014</v>
      </c>
      <c r="D385" s="20"/>
      <c r="E385" s="20"/>
    </row>
    <row r="386" spans="1:5" x14ac:dyDescent="0.3">
      <c r="A386" s="7"/>
      <c r="B386" s="7"/>
      <c r="C386" s="7"/>
      <c r="D386" s="7"/>
      <c r="E386" s="7"/>
    </row>
    <row r="387" spans="1:5" x14ac:dyDescent="0.3">
      <c r="A387" s="16" t="s">
        <v>14</v>
      </c>
      <c r="B387" s="41" t="s">
        <v>15</v>
      </c>
      <c r="C387" s="42"/>
      <c r="D387" s="42"/>
      <c r="E387" s="43"/>
    </row>
    <row r="388" spans="1:5" x14ac:dyDescent="0.3">
      <c r="A388" s="2" t="s">
        <v>1</v>
      </c>
      <c r="B388" s="3" t="s">
        <v>2</v>
      </c>
      <c r="C388" s="3" t="s">
        <v>3</v>
      </c>
      <c r="D388" s="3" t="s">
        <v>4</v>
      </c>
      <c r="E388" s="3" t="s">
        <v>5</v>
      </c>
    </row>
    <row r="389" spans="1:5" x14ac:dyDescent="0.3">
      <c r="A389" s="7">
        <v>1</v>
      </c>
      <c r="B389" s="7" t="s">
        <v>21</v>
      </c>
      <c r="C389" s="7">
        <v>32725</v>
      </c>
      <c r="D389" s="7" t="s">
        <v>482</v>
      </c>
      <c r="E389" s="7" t="s">
        <v>483</v>
      </c>
    </row>
    <row r="390" spans="1:5" x14ac:dyDescent="0.3">
      <c r="A390" s="7">
        <v>2</v>
      </c>
      <c r="B390" s="7" t="s">
        <v>32</v>
      </c>
      <c r="C390" s="7">
        <v>18456.900000000001</v>
      </c>
      <c r="D390" s="7" t="s">
        <v>35</v>
      </c>
      <c r="E390" s="7" t="s">
        <v>484</v>
      </c>
    </row>
    <row r="391" spans="1:5" x14ac:dyDescent="0.3">
      <c r="A391" s="7">
        <v>3</v>
      </c>
      <c r="B391" s="7" t="s">
        <v>199</v>
      </c>
      <c r="C391" s="7">
        <v>18687.009999999998</v>
      </c>
      <c r="D391" s="7" t="s">
        <v>485</v>
      </c>
      <c r="E391" s="7" t="s">
        <v>486</v>
      </c>
    </row>
    <row r="392" spans="1:5" x14ac:dyDescent="0.3">
      <c r="A392" s="7">
        <v>4</v>
      </c>
      <c r="B392" s="7" t="s">
        <v>199</v>
      </c>
      <c r="C392" s="7">
        <v>203688.43</v>
      </c>
      <c r="D392" s="7" t="s">
        <v>485</v>
      </c>
      <c r="E392" s="7" t="s">
        <v>486</v>
      </c>
    </row>
    <row r="393" spans="1:5" x14ac:dyDescent="0.3">
      <c r="A393" s="7">
        <v>5</v>
      </c>
      <c r="B393" s="7" t="s">
        <v>199</v>
      </c>
      <c r="C393" s="7">
        <v>1582954.07</v>
      </c>
      <c r="D393" s="7" t="s">
        <v>487</v>
      </c>
      <c r="E393" s="7" t="s">
        <v>488</v>
      </c>
    </row>
    <row r="394" spans="1:5" x14ac:dyDescent="0.3">
      <c r="A394" s="7">
        <v>6</v>
      </c>
      <c r="B394" s="7" t="s">
        <v>230</v>
      </c>
      <c r="C394" s="7">
        <v>5699.99</v>
      </c>
      <c r="D394" s="7" t="s">
        <v>290</v>
      </c>
      <c r="E394" s="7" t="s">
        <v>489</v>
      </c>
    </row>
    <row r="395" spans="1:5" x14ac:dyDescent="0.3">
      <c r="A395" s="7">
        <v>7</v>
      </c>
      <c r="B395" s="7" t="s">
        <v>230</v>
      </c>
      <c r="C395" s="7">
        <v>7973</v>
      </c>
      <c r="D395" s="7" t="s">
        <v>490</v>
      </c>
      <c r="E395" s="7" t="s">
        <v>491</v>
      </c>
    </row>
    <row r="396" spans="1:5" x14ac:dyDescent="0.3">
      <c r="A396" s="7">
        <v>8</v>
      </c>
      <c r="B396" s="7" t="s">
        <v>245</v>
      </c>
      <c r="C396" s="7">
        <v>154.69999999999999</v>
      </c>
      <c r="D396" s="7" t="s">
        <v>38</v>
      </c>
      <c r="E396" s="7" t="s">
        <v>492</v>
      </c>
    </row>
    <row r="397" spans="1:5" x14ac:dyDescent="0.3">
      <c r="A397" s="7">
        <v>9</v>
      </c>
      <c r="B397" s="7" t="s">
        <v>252</v>
      </c>
      <c r="C397" s="7">
        <v>334.69</v>
      </c>
      <c r="D397" s="7" t="s">
        <v>38</v>
      </c>
      <c r="E397" s="7" t="s">
        <v>493</v>
      </c>
    </row>
    <row r="398" spans="1:5" x14ac:dyDescent="0.3">
      <c r="A398" s="7">
        <v>10</v>
      </c>
      <c r="B398" s="7" t="s">
        <v>252</v>
      </c>
      <c r="C398" s="7">
        <v>78</v>
      </c>
      <c r="D398" s="7" t="s">
        <v>406</v>
      </c>
      <c r="E398" s="7" t="s">
        <v>493</v>
      </c>
    </row>
    <row r="399" spans="1:5" x14ac:dyDescent="0.3">
      <c r="A399" s="7">
        <v>11</v>
      </c>
      <c r="B399" s="7" t="s">
        <v>380</v>
      </c>
      <c r="C399" s="7">
        <v>14221.69</v>
      </c>
      <c r="D399" s="7" t="s">
        <v>494</v>
      </c>
      <c r="E399" s="7" t="s">
        <v>495</v>
      </c>
    </row>
    <row r="400" spans="1:5" x14ac:dyDescent="0.3">
      <c r="A400" s="7">
        <v>12</v>
      </c>
      <c r="B400" s="7" t="s">
        <v>403</v>
      </c>
      <c r="C400" s="7">
        <v>403954.38</v>
      </c>
      <c r="D400" s="7" t="s">
        <v>302</v>
      </c>
      <c r="E400" s="7" t="s">
        <v>496</v>
      </c>
    </row>
    <row r="401" spans="1:5" x14ac:dyDescent="0.3">
      <c r="A401" s="7">
        <v>13</v>
      </c>
      <c r="B401" s="7" t="s">
        <v>403</v>
      </c>
      <c r="C401" s="7">
        <v>7707.63</v>
      </c>
      <c r="D401" s="7" t="s">
        <v>497</v>
      </c>
      <c r="E401" s="7" t="s">
        <v>498</v>
      </c>
    </row>
    <row r="402" spans="1:5" x14ac:dyDescent="0.3">
      <c r="A402" s="44" t="s">
        <v>16</v>
      </c>
      <c r="B402" s="45"/>
      <c r="C402" s="21">
        <f>SUM(C389:C401)</f>
        <v>2296635.4899999998</v>
      </c>
      <c r="D402" s="22"/>
      <c r="E402" s="22"/>
    </row>
    <row r="403" spans="1:5" x14ac:dyDescent="0.3">
      <c r="A403" s="27" t="s">
        <v>17</v>
      </c>
      <c r="B403" s="28"/>
      <c r="C403" s="21">
        <f>C385+C402</f>
        <v>6373462.4700000007</v>
      </c>
      <c r="D403" s="22"/>
      <c r="E403" s="22"/>
    </row>
  </sheetData>
  <mergeCells count="12">
    <mergeCell ref="A403:B403"/>
    <mergeCell ref="A1:D1"/>
    <mergeCell ref="A2:D2"/>
    <mergeCell ref="A3:E3"/>
    <mergeCell ref="A4:E4"/>
    <mergeCell ref="A6:E6"/>
    <mergeCell ref="B7:E7"/>
    <mergeCell ref="A10:B10"/>
    <mergeCell ref="B12:E12"/>
    <mergeCell ref="A385:B385"/>
    <mergeCell ref="B387:E387"/>
    <mergeCell ref="A402:B4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FB95-163B-4B43-A8EE-98FBBDB2ECA6}">
  <dimension ref="A1:E21"/>
  <sheetViews>
    <sheetView workbookViewId="0">
      <selection activeCell="I9" sqref="I9"/>
    </sheetView>
  </sheetViews>
  <sheetFormatPr defaultRowHeight="14.4" x14ac:dyDescent="0.3"/>
  <cols>
    <col min="2" max="2" width="10.6640625" bestFit="1" customWidth="1"/>
    <col min="3" max="3" width="12.88671875" bestFit="1" customWidth="1"/>
    <col min="4" max="4" width="30.6640625" bestFit="1" customWidth="1"/>
    <col min="5" max="5" width="32.109375" customWidth="1"/>
  </cols>
  <sheetData>
    <row r="1" spans="1:5" x14ac:dyDescent="0.3">
      <c r="A1" s="29" t="s">
        <v>0</v>
      </c>
      <c r="B1" s="29"/>
      <c r="C1" s="29"/>
      <c r="D1" s="29"/>
      <c r="E1" s="1"/>
    </row>
    <row r="2" spans="1:5" x14ac:dyDescent="0.3">
      <c r="A2" s="30"/>
      <c r="B2" s="30"/>
      <c r="C2" s="30"/>
      <c r="D2" s="30"/>
      <c r="E2" s="1"/>
    </row>
    <row r="4" spans="1:5" x14ac:dyDescent="0.3">
      <c r="A4" s="31" t="s">
        <v>518</v>
      </c>
      <c r="B4" s="31"/>
      <c r="C4" s="31"/>
      <c r="D4" s="31"/>
      <c r="E4" s="31"/>
    </row>
    <row r="5" spans="1:5" x14ac:dyDescent="0.3">
      <c r="A5" s="32"/>
      <c r="B5" s="32"/>
      <c r="C5" s="32"/>
      <c r="D5" s="32"/>
      <c r="E5" s="32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ht="19.8" customHeight="1" x14ac:dyDescent="0.3">
      <c r="A7" s="16" t="s">
        <v>18</v>
      </c>
      <c r="B7" s="36" t="s">
        <v>19</v>
      </c>
      <c r="C7" s="36"/>
      <c r="D7" s="36"/>
      <c r="E7" s="36"/>
    </row>
    <row r="8" spans="1:5" ht="14.4" customHeight="1" x14ac:dyDescent="0.3">
      <c r="A8" s="7">
        <v>1</v>
      </c>
      <c r="B8" s="7" t="s">
        <v>21</v>
      </c>
      <c r="C8" s="7">
        <v>478</v>
      </c>
      <c r="D8" s="7" t="s">
        <v>500</v>
      </c>
      <c r="E8" s="7" t="s">
        <v>501</v>
      </c>
    </row>
    <row r="9" spans="1:5" x14ac:dyDescent="0.3">
      <c r="A9" s="7">
        <v>2</v>
      </c>
      <c r="B9" s="7" t="s">
        <v>21</v>
      </c>
      <c r="C9" s="7">
        <v>478</v>
      </c>
      <c r="D9" s="7" t="s">
        <v>500</v>
      </c>
      <c r="E9" s="7" t="s">
        <v>501</v>
      </c>
    </row>
    <row r="10" spans="1:5" x14ac:dyDescent="0.3">
      <c r="A10" s="7">
        <v>3</v>
      </c>
      <c r="B10" s="7" t="s">
        <v>21</v>
      </c>
      <c r="C10" s="7">
        <v>92.1</v>
      </c>
      <c r="D10" s="7" t="s">
        <v>502</v>
      </c>
      <c r="E10" s="7" t="s">
        <v>503</v>
      </c>
    </row>
    <row r="11" spans="1:5" x14ac:dyDescent="0.3">
      <c r="A11" s="7">
        <v>4</v>
      </c>
      <c r="B11" s="7" t="s">
        <v>195</v>
      </c>
      <c r="C11" s="7">
        <v>488.84</v>
      </c>
      <c r="D11" s="7" t="s">
        <v>504</v>
      </c>
      <c r="E11" s="7" t="s">
        <v>501</v>
      </c>
    </row>
    <row r="12" spans="1:5" x14ac:dyDescent="0.3">
      <c r="A12" s="7">
        <v>5</v>
      </c>
      <c r="B12" s="7" t="s">
        <v>195</v>
      </c>
      <c r="C12" s="7">
        <v>501.05</v>
      </c>
      <c r="D12" s="7" t="s">
        <v>505</v>
      </c>
      <c r="E12" s="7" t="s">
        <v>501</v>
      </c>
    </row>
    <row r="13" spans="1:5" x14ac:dyDescent="0.3">
      <c r="A13" s="7">
        <v>6</v>
      </c>
      <c r="B13" s="7" t="s">
        <v>195</v>
      </c>
      <c r="C13" s="7">
        <v>321.52999999999997</v>
      </c>
      <c r="D13" s="7" t="s">
        <v>506</v>
      </c>
      <c r="E13" s="7" t="s">
        <v>501</v>
      </c>
    </row>
    <row r="14" spans="1:5" x14ac:dyDescent="0.3">
      <c r="A14" s="7">
        <v>7</v>
      </c>
      <c r="B14" s="7" t="s">
        <v>195</v>
      </c>
      <c r="C14" s="7">
        <v>321.52999999999997</v>
      </c>
      <c r="D14" s="7" t="s">
        <v>506</v>
      </c>
      <c r="E14" s="7" t="s">
        <v>501</v>
      </c>
    </row>
    <row r="15" spans="1:5" x14ac:dyDescent="0.3">
      <c r="A15" s="7">
        <v>8</v>
      </c>
      <c r="B15" s="7" t="s">
        <v>195</v>
      </c>
      <c r="C15" s="7">
        <v>371.37</v>
      </c>
      <c r="D15" s="7" t="s">
        <v>507</v>
      </c>
      <c r="E15" s="7" t="s">
        <v>508</v>
      </c>
    </row>
    <row r="16" spans="1:5" x14ac:dyDescent="0.3">
      <c r="A16" s="7">
        <v>9</v>
      </c>
      <c r="B16" s="7" t="s">
        <v>195</v>
      </c>
      <c r="C16" s="7">
        <v>385.04</v>
      </c>
      <c r="D16" s="7" t="s">
        <v>509</v>
      </c>
      <c r="E16" s="7" t="s">
        <v>510</v>
      </c>
    </row>
    <row r="17" spans="1:5" x14ac:dyDescent="0.3">
      <c r="A17" s="7">
        <v>10</v>
      </c>
      <c r="B17" s="7" t="s">
        <v>195</v>
      </c>
      <c r="C17" s="7">
        <v>117.31</v>
      </c>
      <c r="D17" s="7" t="s">
        <v>511</v>
      </c>
      <c r="E17" s="7" t="s">
        <v>512</v>
      </c>
    </row>
    <row r="18" spans="1:5" x14ac:dyDescent="0.3">
      <c r="A18" s="7">
        <v>11</v>
      </c>
      <c r="B18" s="7" t="s">
        <v>219</v>
      </c>
      <c r="C18" s="7">
        <v>530</v>
      </c>
      <c r="D18" s="7" t="s">
        <v>513</v>
      </c>
      <c r="E18" s="7" t="s">
        <v>501</v>
      </c>
    </row>
    <row r="19" spans="1:5" x14ac:dyDescent="0.3">
      <c r="A19" s="7">
        <v>12</v>
      </c>
      <c r="B19" s="7" t="s">
        <v>230</v>
      </c>
      <c r="C19" s="7">
        <v>65</v>
      </c>
      <c r="D19" s="7" t="s">
        <v>514</v>
      </c>
      <c r="E19" s="7" t="s">
        <v>515</v>
      </c>
    </row>
    <row r="20" spans="1:5" x14ac:dyDescent="0.3">
      <c r="A20" s="7">
        <v>13</v>
      </c>
      <c r="B20" s="7" t="s">
        <v>516</v>
      </c>
      <c r="C20" s="7">
        <v>547.78</v>
      </c>
      <c r="D20" s="7" t="s">
        <v>517</v>
      </c>
      <c r="E20" s="7" t="s">
        <v>121</v>
      </c>
    </row>
    <row r="21" spans="1:5" x14ac:dyDescent="0.3">
      <c r="A21" s="46" t="s">
        <v>20</v>
      </c>
      <c r="B21" s="47"/>
      <c r="C21" s="25">
        <f>SUM(C8:C20)</f>
        <v>4697.5499999999984</v>
      </c>
      <c r="D21" s="26"/>
      <c r="E21" s="26"/>
    </row>
  </sheetData>
  <mergeCells count="6">
    <mergeCell ref="A21:B21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7C7-612A-44DD-981A-DE00D318F9D0}">
  <dimension ref="A3:S16"/>
  <sheetViews>
    <sheetView workbookViewId="0">
      <selection activeCell="K23" sqref="K23"/>
    </sheetView>
  </sheetViews>
  <sheetFormatPr defaultRowHeight="14.4" x14ac:dyDescent="0.3"/>
  <sheetData>
    <row r="3" spans="1:19" x14ac:dyDescent="0.3">
      <c r="A3" s="50" t="s">
        <v>519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15" thickBot="1" x14ac:dyDescent="0.35">
      <c r="A4" s="51"/>
      <c r="B4" s="51"/>
      <c r="C4" s="52"/>
      <c r="D4" s="52"/>
      <c r="E4" s="52"/>
      <c r="F4" s="52"/>
      <c r="G4" s="52"/>
      <c r="H4" s="52"/>
      <c r="I4" s="52"/>
      <c r="J4" s="52"/>
      <c r="K4" s="52"/>
      <c r="L4" s="51"/>
      <c r="M4" s="52"/>
      <c r="N4" s="52"/>
      <c r="O4" s="52"/>
      <c r="P4" s="52"/>
      <c r="Q4" s="52"/>
      <c r="R4" s="52"/>
      <c r="S4" s="53"/>
    </row>
    <row r="5" spans="1:19" ht="15" thickBot="1" x14ac:dyDescent="0.35">
      <c r="A5" s="54" t="s">
        <v>520</v>
      </c>
      <c r="B5" s="55"/>
      <c r="C5" s="56" t="s">
        <v>521</v>
      </c>
      <c r="D5" s="57"/>
      <c r="E5" s="56" t="s">
        <v>522</v>
      </c>
      <c r="F5" s="57"/>
      <c r="G5" s="54" t="s">
        <v>523</v>
      </c>
      <c r="H5" s="58"/>
      <c r="I5" s="58"/>
      <c r="J5" s="58"/>
      <c r="K5" s="58"/>
      <c r="L5" s="55"/>
      <c r="M5" s="56" t="s">
        <v>524</v>
      </c>
      <c r="N5" s="57"/>
      <c r="O5" s="56" t="s">
        <v>525</v>
      </c>
      <c r="P5" s="57"/>
      <c r="Q5" s="56" t="s">
        <v>526</v>
      </c>
      <c r="R5" s="59"/>
      <c r="S5" s="60" t="s">
        <v>527</v>
      </c>
    </row>
    <row r="6" spans="1:19" x14ac:dyDescent="0.3">
      <c r="A6" s="61" t="s">
        <v>528</v>
      </c>
      <c r="B6" s="62" t="s">
        <v>529</v>
      </c>
      <c r="C6" s="63"/>
      <c r="D6" s="64"/>
      <c r="E6" s="63"/>
      <c r="F6" s="64"/>
      <c r="G6" s="56" t="s">
        <v>530</v>
      </c>
      <c r="H6" s="57"/>
      <c r="I6" s="56" t="s">
        <v>531</v>
      </c>
      <c r="J6" s="57"/>
      <c r="K6" s="56" t="s">
        <v>532</v>
      </c>
      <c r="L6" s="57"/>
      <c r="M6" s="63"/>
      <c r="N6" s="64"/>
      <c r="O6" s="63"/>
      <c r="P6" s="64"/>
      <c r="Q6" s="63"/>
      <c r="R6" s="65"/>
      <c r="S6" s="66"/>
    </row>
    <row r="7" spans="1:19" x14ac:dyDescent="0.3">
      <c r="A7" s="67">
        <v>8115</v>
      </c>
      <c r="B7" s="68">
        <v>45352</v>
      </c>
      <c r="C7" s="69" t="s">
        <v>533</v>
      </c>
      <c r="D7" s="69"/>
      <c r="E7" s="69" t="s">
        <v>534</v>
      </c>
      <c r="F7" s="69"/>
      <c r="G7" s="70" t="s">
        <v>535</v>
      </c>
      <c r="H7" s="70"/>
      <c r="I7" s="70" t="s">
        <v>536</v>
      </c>
      <c r="J7" s="70"/>
      <c r="K7" s="71" t="s">
        <v>537</v>
      </c>
      <c r="L7" s="72"/>
      <c r="M7" s="71" t="s">
        <v>538</v>
      </c>
      <c r="N7" s="72"/>
      <c r="O7" s="71" t="s">
        <v>539</v>
      </c>
      <c r="P7" s="72"/>
      <c r="Q7" s="73">
        <v>2</v>
      </c>
      <c r="R7" s="73"/>
      <c r="S7" s="74">
        <v>107.02</v>
      </c>
    </row>
    <row r="8" spans="1:19" x14ac:dyDescent="0.3">
      <c r="A8" s="67">
        <v>8116</v>
      </c>
      <c r="B8" s="68">
        <v>45352</v>
      </c>
      <c r="C8" s="69" t="s">
        <v>533</v>
      </c>
      <c r="D8" s="69"/>
      <c r="E8" s="75" t="s">
        <v>534</v>
      </c>
      <c r="F8" s="76"/>
      <c r="G8" s="70" t="s">
        <v>535</v>
      </c>
      <c r="H8" s="70"/>
      <c r="I8" s="70" t="s">
        <v>536</v>
      </c>
      <c r="J8" s="70"/>
      <c r="K8" s="71" t="s">
        <v>537</v>
      </c>
      <c r="L8" s="72"/>
      <c r="M8" s="71" t="s">
        <v>538</v>
      </c>
      <c r="N8" s="72"/>
      <c r="O8" s="71" t="s">
        <v>539</v>
      </c>
      <c r="P8" s="72"/>
      <c r="Q8" s="73">
        <v>2</v>
      </c>
      <c r="R8" s="73"/>
      <c r="S8" s="74">
        <v>107</v>
      </c>
    </row>
    <row r="9" spans="1:19" x14ac:dyDescent="0.3">
      <c r="A9" s="67">
        <v>9220</v>
      </c>
      <c r="B9" s="68">
        <v>45362</v>
      </c>
      <c r="C9" s="69" t="s">
        <v>533</v>
      </c>
      <c r="D9" s="69"/>
      <c r="E9" s="77" t="s">
        <v>534</v>
      </c>
      <c r="F9" s="77"/>
      <c r="G9" s="70" t="s">
        <v>540</v>
      </c>
      <c r="H9" s="70"/>
      <c r="I9" s="70" t="s">
        <v>541</v>
      </c>
      <c r="J9" s="70"/>
      <c r="K9" s="71" t="s">
        <v>542</v>
      </c>
      <c r="L9" s="72"/>
      <c r="M9" s="71" t="s">
        <v>538</v>
      </c>
      <c r="N9" s="72"/>
      <c r="O9" s="71" t="s">
        <v>539</v>
      </c>
      <c r="P9" s="72"/>
      <c r="Q9" s="73">
        <v>3</v>
      </c>
      <c r="R9" s="73"/>
      <c r="S9" s="74">
        <v>1333.6</v>
      </c>
    </row>
    <row r="10" spans="1:19" x14ac:dyDescent="0.3">
      <c r="A10" s="67">
        <v>9221</v>
      </c>
      <c r="B10" s="68">
        <v>45362</v>
      </c>
      <c r="C10" s="69" t="s">
        <v>533</v>
      </c>
      <c r="D10" s="69"/>
      <c r="E10" s="75" t="s">
        <v>534</v>
      </c>
      <c r="F10" s="76"/>
      <c r="G10" s="75" t="s">
        <v>540</v>
      </c>
      <c r="H10" s="76"/>
      <c r="I10" s="75" t="s">
        <v>541</v>
      </c>
      <c r="J10" s="76"/>
      <c r="K10" s="78" t="s">
        <v>542</v>
      </c>
      <c r="L10" s="79"/>
      <c r="M10" s="75" t="s">
        <v>538</v>
      </c>
      <c r="N10" s="76"/>
      <c r="O10" s="71" t="s">
        <v>539</v>
      </c>
      <c r="P10" s="72"/>
      <c r="Q10" s="80">
        <v>3</v>
      </c>
      <c r="R10" s="81"/>
      <c r="S10" s="74">
        <v>2525.4</v>
      </c>
    </row>
    <row r="11" spans="1:19" x14ac:dyDescent="0.3">
      <c r="A11" s="67">
        <v>9796</v>
      </c>
      <c r="B11" s="68">
        <v>45365</v>
      </c>
      <c r="C11" s="69" t="s">
        <v>533</v>
      </c>
      <c r="D11" s="69"/>
      <c r="E11" s="75" t="s">
        <v>534</v>
      </c>
      <c r="F11" s="76"/>
      <c r="G11" s="75" t="s">
        <v>535</v>
      </c>
      <c r="H11" s="76"/>
      <c r="I11" s="75" t="s">
        <v>536</v>
      </c>
      <c r="J11" s="76"/>
      <c r="K11" s="78" t="s">
        <v>543</v>
      </c>
      <c r="L11" s="79"/>
      <c r="M11" s="75" t="s">
        <v>538</v>
      </c>
      <c r="N11" s="76"/>
      <c r="O11" s="71" t="s">
        <v>539</v>
      </c>
      <c r="P11" s="72"/>
      <c r="Q11" s="80">
        <v>3</v>
      </c>
      <c r="R11" s="81"/>
      <c r="S11" s="74">
        <v>969.54</v>
      </c>
    </row>
    <row r="12" spans="1:19" x14ac:dyDescent="0.3">
      <c r="A12" s="67">
        <v>9797</v>
      </c>
      <c r="B12" s="68">
        <v>45365</v>
      </c>
      <c r="C12" s="69" t="s">
        <v>533</v>
      </c>
      <c r="D12" s="69"/>
      <c r="E12" s="82" t="s">
        <v>534</v>
      </c>
      <c r="F12" s="82"/>
      <c r="G12" s="82" t="s">
        <v>535</v>
      </c>
      <c r="H12" s="82"/>
      <c r="I12" s="82" t="s">
        <v>536</v>
      </c>
      <c r="J12" s="82"/>
      <c r="K12" s="82" t="s">
        <v>543</v>
      </c>
      <c r="L12" s="82"/>
      <c r="M12" s="70" t="s">
        <v>538</v>
      </c>
      <c r="N12" s="70"/>
      <c r="O12" s="70" t="s">
        <v>539</v>
      </c>
      <c r="P12" s="70"/>
      <c r="Q12" s="83">
        <v>3</v>
      </c>
      <c r="R12" s="83"/>
      <c r="S12" s="74">
        <v>172.5</v>
      </c>
    </row>
    <row r="13" spans="1:19" x14ac:dyDescent="0.3">
      <c r="A13" s="67">
        <v>10237</v>
      </c>
      <c r="B13" s="68">
        <v>45369</v>
      </c>
      <c r="C13" s="71" t="s">
        <v>533</v>
      </c>
      <c r="D13" s="72"/>
      <c r="E13" s="71" t="s">
        <v>534</v>
      </c>
      <c r="F13" s="72"/>
      <c r="G13" s="71" t="s">
        <v>535</v>
      </c>
      <c r="H13" s="72"/>
      <c r="I13" s="71" t="s">
        <v>544</v>
      </c>
      <c r="J13" s="72"/>
      <c r="K13" s="71" t="s">
        <v>543</v>
      </c>
      <c r="L13" s="72"/>
      <c r="M13" s="75" t="s">
        <v>538</v>
      </c>
      <c r="N13" s="76"/>
      <c r="O13" s="75" t="s">
        <v>539</v>
      </c>
      <c r="P13" s="76"/>
      <c r="Q13" s="84">
        <v>3</v>
      </c>
      <c r="R13" s="85"/>
      <c r="S13" s="74">
        <v>207</v>
      </c>
    </row>
    <row r="14" spans="1:19" x14ac:dyDescent="0.3">
      <c r="A14" s="67">
        <v>10238</v>
      </c>
      <c r="B14" s="68">
        <v>45369</v>
      </c>
      <c r="C14" s="71" t="s">
        <v>533</v>
      </c>
      <c r="D14" s="72"/>
      <c r="E14" s="71" t="s">
        <v>534</v>
      </c>
      <c r="F14" s="72"/>
      <c r="G14" s="71" t="s">
        <v>535</v>
      </c>
      <c r="H14" s="72"/>
      <c r="I14" s="71" t="s">
        <v>544</v>
      </c>
      <c r="J14" s="72"/>
      <c r="K14" s="71" t="s">
        <v>543</v>
      </c>
      <c r="L14" s="72"/>
      <c r="M14" s="75" t="s">
        <v>538</v>
      </c>
      <c r="N14" s="76"/>
      <c r="O14" s="75" t="s">
        <v>539</v>
      </c>
      <c r="P14" s="76"/>
      <c r="Q14" s="84">
        <v>3</v>
      </c>
      <c r="R14" s="85"/>
      <c r="S14" s="74">
        <v>207</v>
      </c>
    </row>
    <row r="15" spans="1:19" x14ac:dyDescent="0.3">
      <c r="A15" s="67">
        <v>11895</v>
      </c>
      <c r="B15" s="86">
        <v>45379</v>
      </c>
      <c r="C15" s="71" t="s">
        <v>533</v>
      </c>
      <c r="D15" s="72"/>
      <c r="E15" s="71" t="s">
        <v>534</v>
      </c>
      <c r="F15" s="72"/>
      <c r="G15" s="71" t="s">
        <v>535</v>
      </c>
      <c r="H15" s="72"/>
      <c r="I15" s="71" t="s">
        <v>536</v>
      </c>
      <c r="J15" s="72"/>
      <c r="K15" s="71" t="s">
        <v>545</v>
      </c>
      <c r="L15" s="72"/>
      <c r="M15" s="75" t="s">
        <v>538</v>
      </c>
      <c r="N15" s="76"/>
      <c r="O15" s="75" t="s">
        <v>546</v>
      </c>
      <c r="P15" s="76"/>
      <c r="Q15" s="71">
        <v>1</v>
      </c>
      <c r="R15" s="87"/>
      <c r="S15" s="74">
        <v>31</v>
      </c>
    </row>
    <row r="16" spans="1:19" ht="15" thickBot="1" x14ac:dyDescent="0.35">
      <c r="A16" s="88" t="s">
        <v>547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  <c r="S16" s="91">
        <f>SUM(S7:S15)</f>
        <v>5660.0599999999995</v>
      </c>
    </row>
  </sheetData>
  <mergeCells count="92">
    <mergeCell ref="A16:R16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5:R6"/>
    <mergeCell ref="S5:S6"/>
    <mergeCell ref="G6:H6"/>
    <mergeCell ref="I6:J6"/>
    <mergeCell ref="K6:L6"/>
    <mergeCell ref="C7:D7"/>
    <mergeCell ref="E7:F7"/>
    <mergeCell ref="G7:H7"/>
    <mergeCell ref="I7:J7"/>
    <mergeCell ref="K7:L7"/>
    <mergeCell ref="A5:B5"/>
    <mergeCell ref="C5:D6"/>
    <mergeCell ref="E5:F6"/>
    <mergeCell ref="G5:L5"/>
    <mergeCell ref="M5:N6"/>
    <mergeCell ref="O5:P6"/>
    <mergeCell ref="A3:S3"/>
    <mergeCell ref="C4:D4"/>
    <mergeCell ref="E4:F4"/>
    <mergeCell ref="G4:I4"/>
    <mergeCell ref="J4:K4"/>
    <mergeCell ref="M4:N4"/>
    <mergeCell ref="O4:P4"/>
    <mergeCell ref="Q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Georgeta</dc:creator>
  <cp:lastModifiedBy>Lar Georgeta</cp:lastModifiedBy>
  <dcterms:created xsi:type="dcterms:W3CDTF">2025-11-26T11:16:54Z</dcterms:created>
  <dcterms:modified xsi:type="dcterms:W3CDTF">2025-11-26T12:07:23Z</dcterms:modified>
</cp:coreProperties>
</file>