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<sst xmlns="http://schemas.openxmlformats.org/spreadsheetml/2006/main" count="1177" uniqueCount="495">
  <si>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</si>
  <si>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</si>
  <si>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</si>
  <si>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</si>
  <si>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</si>
  <si>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</si>
  <si>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</si>
  <si>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</si>
  <si>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</si>
  <si>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</si>
  <si>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</si>
  <si>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</si>
  <si>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</si>
  <si>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</si>
  <si>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</si>
  <si>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</si>
  <si>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</si>
  <si>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</si>
  <si>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</si>
  <si>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</si>
  <si>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</si>
  <si>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SODEXO SRL</t>
  </si>
  <si>
    <t>TICHETE</t>
  </si>
  <si>
    <t>BIROUL ROMAN DE METROLOGIE LEGALA</t>
  </si>
  <si>
    <t>MUNICIPIU ORADEA</t>
  </si>
  <si>
    <t>EURONOVA INVEST SRL</t>
  </si>
  <si>
    <t>ADMINISTRATIA NATIONALA APELE ROMANE</t>
  </si>
  <si>
    <t>MASURATORI DEBITE TINCA</t>
  </si>
  <si>
    <t>INDACO SYSTEM SRL</t>
  </si>
  <si>
    <t>POSTA ROMANA SA</t>
  </si>
  <si>
    <t>PYRO-STOP SRL</t>
  </si>
  <si>
    <t>SIMBAC SA</t>
  </si>
  <si>
    <t>BETON</t>
  </si>
  <si>
    <t>INET CORPORATION ANALYTICS SRL</t>
  </si>
  <si>
    <t>ANALIZE MEDICALE</t>
  </si>
  <si>
    <t>ENERGIE ELECTRICA</t>
  </si>
  <si>
    <t>ENERGIE ELECTRICA TINCA+OLCEA</t>
  </si>
  <si>
    <t>ECO BIHOR SRL</t>
  </si>
  <si>
    <t>EUROAUTO SRL</t>
  </si>
  <si>
    <t>REPARATII TEHNICA DE CALCUL</t>
  </si>
  <si>
    <t>ROMEPURCO</t>
  </si>
  <si>
    <t>PAYPOINT SERVICES SRL</t>
  </si>
  <si>
    <t>COMISION INCASARE FACTURI</t>
  </si>
  <si>
    <t>GEORGIA GRUP MIHAI SRL</t>
  </si>
  <si>
    <t>MOBILE DISTRIBUTION SRL</t>
  </si>
  <si>
    <t>ADMINISTRATIA NATIONALA DE METEOROLOGIE</t>
  </si>
  <si>
    <t>KICO MIX SRL</t>
  </si>
  <si>
    <t>OMV PETROM MARKETING SRL</t>
  </si>
  <si>
    <t>CARLEX SERVICE SRL</t>
  </si>
  <si>
    <t>TRANSGEX SA ORADEA</t>
  </si>
  <si>
    <t>AVE BIHOR SRL</t>
  </si>
  <si>
    <t>DISTRIGAZ VEST SA</t>
  </si>
  <si>
    <t>ASISTENTA TEHNICA</t>
  </si>
  <si>
    <t>RCS &amp; RDS SA</t>
  </si>
  <si>
    <t>ABONAMENT TELEFONIE</t>
  </si>
  <si>
    <t>TELEKOM ROMANIA COMMUNICATIONS SA</t>
  </si>
  <si>
    <t>MOISI SERV SRL</t>
  </si>
  <si>
    <t>LAPTE</t>
  </si>
  <si>
    <t>RER VEST SA</t>
  </si>
  <si>
    <t>EUROTELTEX SRL</t>
  </si>
  <si>
    <t>BIHOR MEDIA</t>
  </si>
  <si>
    <t>ANUNTURI</t>
  </si>
  <si>
    <t>IANOR COMEX SRL</t>
  </si>
  <si>
    <t>SERVICII DE CURATENIE</t>
  </si>
  <si>
    <t>ILLANIT SRL</t>
  </si>
  <si>
    <t>MEDICRIS SRL</t>
  </si>
  <si>
    <t>STERICYCLE ROMANIA SRL</t>
  </si>
  <si>
    <t>INFORM MEDIA PRESS SRL</t>
  </si>
  <si>
    <t>AVE BIHOR</t>
  </si>
  <si>
    <t>AUTO BARA &amp; CO SRL</t>
  </si>
  <si>
    <t>REPARATII AUTO</t>
  </si>
  <si>
    <t>ROMSPRINTER SRL</t>
  </si>
  <si>
    <t>PRO TYRES SRL</t>
  </si>
  <si>
    <t>BRD GROUPE SOCIETE GENERALE SA</t>
  </si>
  <si>
    <t>TRANSPORT NUMERAR</t>
  </si>
  <si>
    <t>VITALOR CHEM SRL</t>
  </si>
  <si>
    <t>SULFAT FERIC</t>
  </si>
  <si>
    <t>GIRDAN MARIUS FLORIN</t>
  </si>
  <si>
    <t>MESSER ROMANIA GAZ SRL</t>
  </si>
  <si>
    <t>CHIRIE BUTELIE</t>
  </si>
  <si>
    <t>COMUNA TINCA</t>
  </si>
  <si>
    <t>ALIM.CARD CARBURANT TINCA</t>
  </si>
  <si>
    <t>ELBAMA PROTECTION</t>
  </si>
  <si>
    <t>ROZETA PREST</t>
  </si>
  <si>
    <t>VODAFONE ROMANIA SA</t>
  </si>
  <si>
    <t>METALIM-NUFARUL SRL</t>
  </si>
  <si>
    <t>MATERIALE ELECTRICE</t>
  </si>
  <si>
    <t>SAMMILLS DISTRIBUTION SRL</t>
  </si>
  <si>
    <t>TUDOREL EXIM</t>
  </si>
  <si>
    <t>TRANS POP SRL</t>
  </si>
  <si>
    <t>RECHIZITE</t>
  </si>
  <si>
    <t>SELGROS CASH&amp;CARRY SRL</t>
  </si>
  <si>
    <t>CH GOSPODARESTI</t>
  </si>
  <si>
    <t>SANDOR NICOLAE</t>
  </si>
  <si>
    <t>ROLUSI SRL</t>
  </si>
  <si>
    <t>CHELTUIELI GOSPODARESTI</t>
  </si>
  <si>
    <t>CLORURA FERICA</t>
  </si>
  <si>
    <t>LILROM GAS BAVARIA SRL</t>
  </si>
  <si>
    <t>TEAVA,MUFA</t>
  </si>
  <si>
    <t>MUFA</t>
  </si>
  <si>
    <t>TEAVA</t>
  </si>
  <si>
    <t>GETICA 95 COM SRL</t>
  </si>
  <si>
    <t>SCA ZAMFIRESCU RACOTI VASILE &amp; PARTNERS</t>
  </si>
  <si>
    <t>CHALLENGE COM SRL</t>
  </si>
  <si>
    <t>GXC OFFICE SRL</t>
  </si>
  <si>
    <t>GODMAN SRL</t>
  </si>
  <si>
    <t>WINTER COM SRL</t>
  </si>
  <si>
    <t>MANUSI</t>
  </si>
  <si>
    <t>MEDA CONSULT SRL</t>
  </si>
  <si>
    <t>DRUMURI ORASENESTI SA</t>
  </si>
  <si>
    <t>PLACA BETON</t>
  </si>
  <si>
    <t>CRIANO EXIM SRL</t>
  </si>
  <si>
    <t>FAIR COM AGENTI SRL</t>
  </si>
  <si>
    <t>CAMICOS IMPEX SRL</t>
  </si>
  <si>
    <t>TRENCADIS CORP SRL</t>
  </si>
  <si>
    <t>VICTOR SRL</t>
  </si>
  <si>
    <t>GROS METAL SRL</t>
  </si>
  <si>
    <t>TNT TRADE CONSULTING SRL</t>
  </si>
  <si>
    <t>CHIRIE SEDIU TINCA</t>
  </si>
  <si>
    <t>DNS BIROTICA SRL</t>
  </si>
  <si>
    <t>ACHIM G ELENA</t>
  </si>
  <si>
    <t>CHELTUIELI CU ASISTENTA JURIDICA</t>
  </si>
  <si>
    <t>PLICURI</t>
  </si>
  <si>
    <t>INVEST PETRAS SRL</t>
  </si>
  <si>
    <t>BALAST</t>
  </si>
  <si>
    <t>NECIU PROD SRL</t>
  </si>
  <si>
    <t>CORESPONDENTA EXPEDIATA ,VAL.TIMBRE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</si>
  <si>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</si>
  <si>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</si>
  <si>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</si>
  <si>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</si>
  <si>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</si>
  <si>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</si>
  <si>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</si>
  <si>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</si>
  <si>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</si>
  <si>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</si>
  <si>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</si>
  <si>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</si>
  <si>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</si>
  <si>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ROMANIA</t>
  </si>
  <si>
    <t>TOTAL cheltuieli cu deplasarile</t>
  </si>
  <si>
    <t>MATERIALE</t>
  </si>
  <si>
    <t>HANDCONF SRL</t>
  </si>
  <si>
    <t>ARC ELECTRONIC SRL</t>
  </si>
  <si>
    <t>SANPLAST</t>
  </si>
  <si>
    <t>ETA AUTOMATIZARI INDUSTRIALE SRL</t>
  </si>
  <si>
    <t>LUKOIL ROMANIA SRL</t>
  </si>
  <si>
    <t>CARTUS</t>
  </si>
  <si>
    <t>BORERO COMSERV</t>
  </si>
  <si>
    <t>CORAL IMPEX SRL</t>
  </si>
  <si>
    <t>DEZINFECTIE</t>
  </si>
  <si>
    <t>NICO MARCHET SRL</t>
  </si>
  <si>
    <t>GUARDIA SECURITY SYSTEM SRL</t>
  </si>
  <si>
    <t>MONITORIZARE SI INTERVENTIE COMPANIE</t>
  </si>
  <si>
    <t>RENAR</t>
  </si>
  <si>
    <t>GAZE NATURALE</t>
  </si>
  <si>
    <t>ROBINET</t>
  </si>
  <si>
    <t>DIRECTIA DE SANATATE PUBLICA A JUD.BIHOR</t>
  </si>
  <si>
    <t>ANALIZE DE LABORATOR</t>
  </si>
  <si>
    <t>DAIKOKUTEN SRL</t>
  </si>
  <si>
    <t>TRANSPORT DESEURI</t>
  </si>
  <si>
    <t>ACTUALIZARE PACHET LEGISLATIV</t>
  </si>
  <si>
    <t>TERMOFICARE ORADEA SA</t>
  </si>
  <si>
    <t>ENERGIE TERMICA</t>
  </si>
  <si>
    <t>SERVICII PAZA</t>
  </si>
  <si>
    <t>ARCAFIN SRL</t>
  </si>
  <si>
    <t>ROWATER NET SA</t>
  </si>
  <si>
    <t>OXIGEN TEHNIC</t>
  </si>
  <si>
    <t>ELBAMA PROTECTION SRL</t>
  </si>
  <si>
    <t>APA BRUTA</t>
  </si>
  <si>
    <t>ETALONARE APARATURA</t>
  </si>
  <si>
    <t>EUROAUTO</t>
  </si>
  <si>
    <t>COM MICRON SRL</t>
  </si>
  <si>
    <t>RONO AQUA SRL</t>
  </si>
  <si>
    <t>SERV DE CONFIGURARE SISTEM GPS SI SERV DE MONITORI</t>
  </si>
  <si>
    <t>CHIMWEST SRL</t>
  </si>
  <si>
    <t>PRODUSE PT LABORATOR</t>
  </si>
  <si>
    <t>COMPLET INSTAL CONSTRUCT SRL</t>
  </si>
  <si>
    <t>LEKO CONSTRUCT SRL</t>
  </si>
  <si>
    <t>POP MARIA FLORENTINA</t>
  </si>
  <si>
    <t>RECHIZITE BIROU TINCA</t>
  </si>
  <si>
    <t>CORESPONDENTA  EXPEDIATA</t>
  </si>
  <si>
    <t>TOTEM COM SRL</t>
  </si>
  <si>
    <t>METALSTING SERV SRL</t>
  </si>
  <si>
    <t>DUO STYLE TRADE</t>
  </si>
  <si>
    <t>CORESPONDENTA EXPEDIATA</t>
  </si>
  <si>
    <t>ROBUST IMPEX SRL</t>
  </si>
  <si>
    <t>INSTAL PLUS SRL</t>
  </si>
  <si>
    <t>COMARLON SRL</t>
  </si>
  <si>
    <t>CLUJ-NAPOCA</t>
  </si>
  <si>
    <t>SEDINTA TEHNICA</t>
  </si>
  <si>
    <t>01-Apr-21</t>
  </si>
  <si>
    <t>02-Apr-21</t>
  </si>
  <si>
    <t>SIAMO EXIM SRL</t>
  </si>
  <si>
    <t>MATERIALE CONSUM.TINCA</t>
  </si>
  <si>
    <t>ELECTROZI,SAIBA,SURUB,PIULITA</t>
  </si>
  <si>
    <t>SURUB,PIULITA,SAIBA,ALC.SANITAR</t>
  </si>
  <si>
    <t>PIULITA,ALC.SANITAR,SAPUN</t>
  </si>
  <si>
    <t>05-Apr-21</t>
  </si>
  <si>
    <t>TX PAVAJ</t>
  </si>
  <si>
    <t>06-Apr-21</t>
  </si>
  <si>
    <t>PANZA BOMFAIER</t>
  </si>
  <si>
    <t>PIESE AUTO</t>
  </si>
  <si>
    <t>QM SOFTWARE SRL</t>
  </si>
  <si>
    <t>SERVICII INFORMATICE MARTIE</t>
  </si>
  <si>
    <t>SERVICII INFORMATICE FEBRUARIE</t>
  </si>
  <si>
    <t>TABLA</t>
  </si>
  <si>
    <t>SERV DE DIAG SI MENTENANTA PT 5 APARATE DE IMPLICU</t>
  </si>
  <si>
    <t>PRODUSE DE LABORATOR</t>
  </si>
  <si>
    <t>COLIER,DOP,VANA SERTAR</t>
  </si>
  <si>
    <t>FLUID CONSULTING SRL</t>
  </si>
  <si>
    <t>GARNITURA POMPA WILO TINCA</t>
  </si>
  <si>
    <t>VIC INSERO SRL</t>
  </si>
  <si>
    <t>CARTUS,TONER</t>
  </si>
  <si>
    <t>MANSON MEDIE TELORANTA</t>
  </si>
  <si>
    <t>ALL INSTAL SRL</t>
  </si>
  <si>
    <t>COLIER,MUFA</t>
  </si>
  <si>
    <t>RADAX SRL</t>
  </si>
  <si>
    <t>COVOR CAUCIUC</t>
  </si>
  <si>
    <t>DEZINSECTIE</t>
  </si>
  <si>
    <t>HOMPLEX SRL</t>
  </si>
  <si>
    <t>FLANT GRUP SRL</t>
  </si>
  <si>
    <t>DALTA SPIT , SPIT,DALTA LATA</t>
  </si>
  <si>
    <t>07-Apr-21</t>
  </si>
  <si>
    <t>COT,DOP</t>
  </si>
  <si>
    <t>ROBINET,BOBINA, BATERIE</t>
  </si>
  <si>
    <t>RO&amp;CO INTERNATIONAL SA</t>
  </si>
  <si>
    <t>MONITORIZARE LUNARA SISTEME DE ALARMA</t>
  </si>
  <si>
    <t>MAT IGIENICO-SANITARE</t>
  </si>
  <si>
    <t>REVIZIE CENTRALE TELEFONICE</t>
  </si>
  <si>
    <t>COLIER BRANSARE</t>
  </si>
  <si>
    <t>ELECTROZI,PIULITE,SAIBE,SURUB</t>
  </si>
  <si>
    <t>ELECTROGLOBAL SRL</t>
  </si>
  <si>
    <t>CONVERTIZOARE</t>
  </si>
  <si>
    <t>ADAPTOR FLANSA, MUFA,TEAVA</t>
  </si>
  <si>
    <t>TONER,CARTUS,RIBON</t>
  </si>
  <si>
    <t>TONER</t>
  </si>
  <si>
    <t>CHELT GOSPODARESTI</t>
  </si>
  <si>
    <t>SERV DE CONSULTANTA</t>
  </si>
  <si>
    <t>ACETILENA</t>
  </si>
  <si>
    <t>SMART CLOUD COMPANY SRL</t>
  </si>
  <si>
    <t>CARTUS TONER</t>
  </si>
  <si>
    <t>08-Apr-21</t>
  </si>
  <si>
    <t>SERVICII TICHETE</t>
  </si>
  <si>
    <t>ASISTENTA METEO</t>
  </si>
  <si>
    <t>09-Apr-21</t>
  </si>
  <si>
    <t>ELECTROPOMPA  SUBMERSIBILA  TRITUS/TINCA</t>
  </si>
  <si>
    <t>REACREDITARE LABORATOR</t>
  </si>
  <si>
    <t>COMISION INCASARI FACTURI</t>
  </si>
  <si>
    <t>ELECTROVALCAN SRL</t>
  </si>
  <si>
    <t>MANSONARE CABLU ELECTRIC</t>
  </si>
  <si>
    <t>LABEXPERT SERVICE SRL</t>
  </si>
  <si>
    <t>MATERIALE LABORATOR</t>
  </si>
  <si>
    <t>12-Apr-21</t>
  </si>
  <si>
    <t>ABONAMENT SERV.MONITORIZ.TINCA+OLCEA</t>
  </si>
  <si>
    <t>13-Apr-21</t>
  </si>
  <si>
    <t>COLECTARE DESEURI</t>
  </si>
  <si>
    <t>CUTIT,LANT ,FIR PT MOTOCOASA</t>
  </si>
  <si>
    <t>LICENTE FORTI CLIENT</t>
  </si>
  <si>
    <t>PROGRAM ANTIVIRUS</t>
  </si>
  <si>
    <t>MONTARE, DEMNONTARE PNEURI</t>
  </si>
  <si>
    <t>TEAVA,CORNIER</t>
  </si>
  <si>
    <t>GEL DEZINFECTANT MAINI</t>
  </si>
  <si>
    <t>KATALIN NOHSE CHIMIST IMPORT</t>
  </si>
  <si>
    <t>SERV DE MENTENANTA A ECHIP DE INCERCARE SI MASURAR</t>
  </si>
  <si>
    <t>BAENNINGER SYSTEME ROMANIA SRL</t>
  </si>
  <si>
    <t>TEU BRANSAMENT,MUFA,COLIER,</t>
  </si>
  <si>
    <t>DACCHIM SRL</t>
  </si>
  <si>
    <t>CUVE HELMA</t>
  </si>
  <si>
    <t>SERVICII ADMINISTRARE INTRETINERE SITE</t>
  </si>
  <si>
    <t>CARTIP SRL</t>
  </si>
  <si>
    <t>EDITARE FORMULARE TIPIZATE</t>
  </si>
  <si>
    <t>14-Apr-21</t>
  </si>
  <si>
    <t>FILTRU,TEU</t>
  </si>
  <si>
    <t>CHELTUIELI VERIFICARE PARAMETRII DE  POLUARE</t>
  </si>
  <si>
    <t>EXPERTIZA METROLOGICA</t>
  </si>
  <si>
    <t>FISE DE MAGAZIE</t>
  </si>
  <si>
    <t>ST POMPARE SI BR ELE CORIOLAN HORA</t>
  </si>
  <si>
    <t>TABLETE BICLOSOL</t>
  </si>
  <si>
    <t>MUFA ELECTROFUZIUNE</t>
  </si>
  <si>
    <t>TEAVA,COT COMPRESIUNE,MUFA</t>
  </si>
  <si>
    <t>REAL EXPERT ADVERTISING SRL</t>
  </si>
  <si>
    <t>PANOURI PROTECTIE BIROU</t>
  </si>
  <si>
    <t>ACETILENA ,OXIGEN TEHNIC</t>
  </si>
  <si>
    <t>15-Apr-21</t>
  </si>
  <si>
    <t>PIPELIFE ROMANIA SRL</t>
  </si>
  <si>
    <t>BAZA CAMIN,GARNITURA,INEL BAZA</t>
  </si>
  <si>
    <t>MENTENANTA SIST.DE ALARMARE SI SUPRAV. VIDEO</t>
  </si>
  <si>
    <t>DISC DIAMANTAT</t>
  </si>
  <si>
    <t>REDUCTIE,TEAVA,COT PVC,BAZA CAMIN,DOP</t>
  </si>
  <si>
    <t>BAZA CAMIN,COLOANA CORUGATA,TEAVA PVC,COT PVC</t>
  </si>
  <si>
    <t>BAZA CAMIN,COLOANA CORUGATA,TEAVA PVC,REDUCTIE,MUF</t>
  </si>
  <si>
    <t>CAPAC FONTA,CAPAC</t>
  </si>
  <si>
    <t>16-Apr-21</t>
  </si>
  <si>
    <t>REBOBINAT POMPA SUMERSIBILA TINCA</t>
  </si>
  <si>
    <t>PLIC PERS.COMP.APA TINCA</t>
  </si>
  <si>
    <t>PIESE SCHIMB TINCA</t>
  </si>
  <si>
    <t>GALUM FEROMETAL SRL</t>
  </si>
  <si>
    <t>COMBUSTIBIL CONSUMAT LUNA MARTIE 2021</t>
  </si>
  <si>
    <t>PANTANO SRL</t>
  </si>
  <si>
    <t>ULVAS SRL</t>
  </si>
  <si>
    <t>ELETERM SRL</t>
  </si>
  <si>
    <t>CANDORE PROD SRL</t>
  </si>
  <si>
    <t>ZOMARGA SRL</t>
  </si>
  <si>
    <t>APA GEOTERMALA  LUNA MARTIE 2021</t>
  </si>
  <si>
    <t>SCHIMBAT ULEI BH 49 RAO</t>
  </si>
  <si>
    <t>DAVID CONTRAS SRL</t>
  </si>
  <si>
    <t>COLECTARE SI TRANSPORT DESEU MUNICIPAL</t>
  </si>
  <si>
    <t>COLECTARE DESEURI MUNICIPALE REZIDUALE</t>
  </si>
  <si>
    <t>19-Apr-21</t>
  </si>
  <si>
    <t>REPARATIE CIOCAN ROTOPERCUTOR</t>
  </si>
  <si>
    <t>FURTUN COMBUSTIBIL,COLIER AUTO, COLIER INTARIT,FUR</t>
  </si>
  <si>
    <t>FURTUN POLIAMIDA</t>
  </si>
  <si>
    <t>COLIER INTARIT,COLIER AUTO</t>
  </si>
  <si>
    <t>TRIMIS CORESPONDENTA</t>
  </si>
  <si>
    <t>MANUSI NITRIL</t>
  </si>
  <si>
    <t>BATERII,DOSARE,INDIGO,CALCULATOR BIROU</t>
  </si>
  <si>
    <t>ENERGO-METR SRL</t>
  </si>
  <si>
    <t>POLIZOR UNGHIULAR</t>
  </si>
  <si>
    <t>CUTIE HIDRANT, REDUCTIE ELECTROFUZIUNE</t>
  </si>
  <si>
    <t>TEAVA PVC,BAZA CAMIN,COLOANA CORUGATA,COT PVC</t>
  </si>
  <si>
    <t>TEAVA PVC,MUFA,BAZA CAMIN,CAPAC FONTA,COT PVC</t>
  </si>
  <si>
    <t>CAPAC FONTA</t>
  </si>
  <si>
    <t>LUTECH EXPERT SRL</t>
  </si>
  <si>
    <t>POMPA GRUNDFOS</t>
  </si>
  <si>
    <t>BIZMED SRL</t>
  </si>
  <si>
    <t>EURODINAMIC SRL</t>
  </si>
  <si>
    <t>MASINA DE GAURIT SI INSURUBAT  BOSCH</t>
  </si>
  <si>
    <t>SURUBURI,PIULITE</t>
  </si>
  <si>
    <t>20-Apr-21</t>
  </si>
  <si>
    <t>SDEE TRANSILVANIA NORD SA</t>
  </si>
  <si>
    <t>TX AVIZ STR.CORIOLAN HORA</t>
  </si>
  <si>
    <t>TEAVA  PE 250 PN 10</t>
  </si>
  <si>
    <t>ROBINET SERT PANA  DN250</t>
  </si>
  <si>
    <t>REAB RET CAN PLUV ALEEA STRANDULUI</t>
  </si>
  <si>
    <t>21-Apr-21</t>
  </si>
  <si>
    <t>SET MAKITA SE TINCA</t>
  </si>
  <si>
    <t>TRANSPORT DESEU REZID. TINCA</t>
  </si>
  <si>
    <t>22-Apr-21</t>
  </si>
  <si>
    <t>COT</t>
  </si>
  <si>
    <t>TABLOU ELECTRIC +TERMOSTAT+VENTILATOR SE TINCA</t>
  </si>
  <si>
    <t>CHELTUIELI DE EXECUTARE</t>
  </si>
  <si>
    <t>DISC ABRAZIV, DISC DIAMANTAT</t>
  </si>
  <si>
    <t>TEAVA,TEU, ROBINET,ADAPTOR</t>
  </si>
  <si>
    <t>TEAVA PVC,MUFA,BAZA CAMIN,REDUCTIE,COT PVC</t>
  </si>
  <si>
    <t>TEAVA PVC,COLOANA CORUGATA,CAPAC</t>
  </si>
  <si>
    <t>SOLAGEN LOBARATORY SRL</t>
  </si>
  <si>
    <t>PAHAR BERZELIUS,SOLUTIE ETALON,STABCAL,KIT</t>
  </si>
  <si>
    <t>EUROSTING AAW INDUSTRY SRL</t>
  </si>
  <si>
    <t>STINGATOR PRESURIZAT PERMANENT CU PULBERE</t>
  </si>
  <si>
    <t>23-Apr-21</t>
  </si>
  <si>
    <t>CHELTUIELI DE EXECUTARE DOSAR 1186/2020</t>
  </si>
  <si>
    <t>26-Apr-21</t>
  </si>
  <si>
    <t>REDUCTIE,MUFA</t>
  </si>
  <si>
    <t>ADAPTOR,REDUCTIE,TEU</t>
  </si>
  <si>
    <t>MUFA,COLIER,ADAPTOR</t>
  </si>
  <si>
    <t>REPARATII FURTUNE</t>
  </si>
  <si>
    <t>REPARATII FURTUNE HIDRAULICE</t>
  </si>
  <si>
    <t>REPARATIE FURTUNE</t>
  </si>
  <si>
    <t>ETALONARE ANUALA</t>
  </si>
  <si>
    <t>DEMONTARE,MONTARE ANVELOPE</t>
  </si>
  <si>
    <t>SERVICII INTRETINERE PARC EROUL NECUNOSCUT</t>
  </si>
  <si>
    <t>SURUB,LANT,SAIBA,PIULIA</t>
  </si>
  <si>
    <t>ARANJAT, LEGAT DOCUMENTE</t>
  </si>
  <si>
    <t>P.R.A.T. IMPEX SRL</t>
  </si>
  <si>
    <t>BOBINARE STATOR MOTOR</t>
  </si>
  <si>
    <t>VENTIL DN 80 DN 100</t>
  </si>
  <si>
    <t>ANALIZE</t>
  </si>
  <si>
    <t>SERV DE COLECTARE,TRANSPORT ELIM FINALA A DESEURIL</t>
  </si>
  <si>
    <t>27-Apr-21</t>
  </si>
  <si>
    <t>APA BRUTA TINCA</t>
  </si>
  <si>
    <t>28-Apr-21</t>
  </si>
  <si>
    <t>CISMEA</t>
  </si>
  <si>
    <t>REPARATIE FURTUNE HIDRAULICE</t>
  </si>
  <si>
    <t>CORAMET IMPORT-EXPORT SRL</t>
  </si>
  <si>
    <t>VOPSEA CLORCAUCIUC</t>
  </si>
  <si>
    <t>CNCIR SA</t>
  </si>
  <si>
    <t>INSPECTIE TEHNICA ELEVATOARE</t>
  </si>
  <si>
    <t>REBOBINAT POMPA</t>
  </si>
  <si>
    <t>GENERAL STAR WEST COMPANY SRL</t>
  </si>
  <si>
    <t>REPARATIE BULDO, MULTIFUNCTIONAL LOCUST</t>
  </si>
  <si>
    <t>TONER, LEXMARK DRUM</t>
  </si>
  <si>
    <t>MOTORINA,BENZINA</t>
  </si>
  <si>
    <t>SERV,PAZA TINCA</t>
  </si>
  <si>
    <t>APA CAPT.EV.IN ST.DE EP.SI CANAL PLUVIAL MARTIE 20</t>
  </si>
  <si>
    <t>MASURATORI DEBITE LUNA MARTIE 2021</t>
  </si>
  <si>
    <t>PRESTARI SERVICII PAZA LUNA MARTIE 2021</t>
  </si>
  <si>
    <t>ENERGIE ELECTRICA LUNA MARTIE 2021</t>
  </si>
  <si>
    <t>AGRICO-LEI FRESH SRL</t>
  </si>
  <si>
    <t>MASCA MEDICALA</t>
  </si>
  <si>
    <t>29-Apr-21</t>
  </si>
  <si>
    <t>POLIZOR MAKITA</t>
  </si>
  <si>
    <t>SONNEK ENGINEERING SRL</t>
  </si>
  <si>
    <t>SENZOR THERMISTOR</t>
  </si>
  <si>
    <t>TX AVIZ  STR.LIBERTATII</t>
  </si>
  <si>
    <t>TX AVIZ LIBERTATII</t>
  </si>
  <si>
    <t>TX AVIZ STR.LIBERTATII</t>
  </si>
  <si>
    <t>LINE ART MEDIA SRL</t>
  </si>
  <si>
    <t>PLANURI SSM ION MIHALACHE</t>
  </si>
  <si>
    <t>PLANURI SSM ALEEA GOJDU SAMUIL MICU KLEIN</t>
  </si>
  <si>
    <t>TX AVIZ LUGOJULUI</t>
  </si>
  <si>
    <t>INSTALATII MONTAJ SRL</t>
  </si>
  <si>
    <t>CV CIP 11/24.03.2021- LUCRARI EXECUTATE DE REAB RA</t>
  </si>
  <si>
    <t>PLANURI SSM 6 STRAZI EPISCOPIA</t>
  </si>
  <si>
    <t>PLANURI SSM TRASEUL NOII LINII DE TRAMVAI</t>
  </si>
  <si>
    <t>ST POMPARE SI BR.ELECTRICE CIHEI</t>
  </si>
  <si>
    <t>ST DE POMPARE SI BR ELEC CORDAU</t>
  </si>
  <si>
    <t>TX AVIZ STR.DEALULUI , LOC CIHEI , COM SANMARTIN</t>
  </si>
  <si>
    <t>EXTINDERE RETEA DISTRIBUTIE, STR.MURESULUI,240M, T</t>
  </si>
  <si>
    <t>SERVICII COORDONARE SANTIER PE LINIE SSM "REAB.BR.</t>
  </si>
  <si>
    <t>TX AVIZ ST DE POMPARE APE UZATE MEN BR ELEC CORDAU</t>
  </si>
  <si>
    <t>INLOC RET CAN EMANUIL GOJDU</t>
  </si>
  <si>
    <t>PLANURI SSM ALEEA GOJDU</t>
  </si>
  <si>
    <t>OTL</t>
  </si>
  <si>
    <t>DOC TEHNICA STR.LUGOJULUI</t>
  </si>
  <si>
    <t>TX AVIZ I.MIHALACHE</t>
  </si>
  <si>
    <t>DUMEXIM SRL</t>
  </si>
  <si>
    <t>EXT RET APA STR.MURESULUI, COM TINCA</t>
  </si>
  <si>
    <t>Situatia plăților  efectuate prin banca în luna aprilie 2021</t>
  </si>
  <si>
    <t>lichidare luna martie 2021</t>
  </si>
  <si>
    <t>contributii salar luna martie 2021</t>
  </si>
  <si>
    <t>avans luna aprilie 2021</t>
  </si>
  <si>
    <t>Situatia plăților  efectuate prin casa în luna aprilie 2021</t>
  </si>
  <si>
    <t>CAPAC CAMIN</t>
  </si>
  <si>
    <t>METRO CASH&amp;CARRY SRL</t>
  </si>
  <si>
    <t>RALUCA COM SRL</t>
  </si>
  <si>
    <t>FINET</t>
  </si>
  <si>
    <t>OCTASER SRL</t>
  </si>
  <si>
    <t>STAMPILA CU CLISAEU</t>
  </si>
  <si>
    <t>ROBINET COLTAR,BANDA TEFLON</t>
  </si>
  <si>
    <t>AL-CO PREST SRL</t>
  </si>
  <si>
    <t>SPUMA ACTIVA</t>
  </si>
  <si>
    <t>CALCULATORT BIROU</t>
  </si>
  <si>
    <t>BATERII,TUB NEON,DISPERSIT,GHIVECE FLORI</t>
  </si>
  <si>
    <t>MOUSE OPTIC</t>
  </si>
  <si>
    <t>OLIMP-IMPEX SRL</t>
  </si>
  <si>
    <t>RAFT METALIC</t>
  </si>
  <si>
    <t>APA PLATA</t>
  </si>
  <si>
    <t>AQUAPLANT SRL</t>
  </si>
  <si>
    <t>BEST SERVICE &amp; VENDING SRL</t>
  </si>
  <si>
    <t>AGROCHIM SRL</t>
  </si>
  <si>
    <t>PF PAUL IULIANA</t>
  </si>
  <si>
    <t>ALTEX ROMANIA SRL</t>
  </si>
  <si>
    <t>TELEFON BIROU</t>
  </si>
  <si>
    <t>REPARATIE MOTOR</t>
  </si>
  <si>
    <t>APSA COM SRL</t>
  </si>
  <si>
    <t>BUTUC ASAMBLAT COASA</t>
  </si>
  <si>
    <t>REPARATIE POMPA</t>
  </si>
  <si>
    <t>ECO ADIS SRL</t>
  </si>
  <si>
    <t>CH GOSPOD</t>
  </si>
  <si>
    <t>PLIC SILICONIC</t>
  </si>
  <si>
    <t>FLORAMED SRL</t>
  </si>
  <si>
    <t>VABRO RETAIL SRL</t>
  </si>
  <si>
    <t>POMPA DE APA</t>
  </si>
  <si>
    <t>BATERIE STATIV,BEC HALOGEN,CORP NEON</t>
  </si>
  <si>
    <t>OPPORTUNO PRESTCOM SRL</t>
  </si>
  <si>
    <t>NESTLE ROMANIA SRL</t>
  </si>
  <si>
    <t>SACI POLIETILENA,DISC CIRCULAR,PRAGURI</t>
  </si>
  <si>
    <t>GAMARADI  SRL</t>
  </si>
  <si>
    <t>MONTAT CAUCIUCURI BULDOEXCAVATOR</t>
  </si>
  <si>
    <t>PATISERIA SAVOR</t>
  </si>
  <si>
    <t>ZOOM LIGHT SRL</t>
  </si>
  <si>
    <t>ACUMULATOR 12V</t>
  </si>
  <si>
    <t>DEDEMAN S.R.L.</t>
  </si>
  <si>
    <t>INVERTOR SUDURA</t>
  </si>
  <si>
    <t>AUCHAN ROMANIA SA</t>
  </si>
  <si>
    <t>MAT ELECTRICE</t>
  </si>
  <si>
    <t>REPARATII USA  ATELIER MECANIC</t>
  </si>
  <si>
    <t>ALLEGRIA TURISM SRL</t>
  </si>
  <si>
    <t>PROTOCOL</t>
  </si>
  <si>
    <t>AQUA LIMA SRL</t>
  </si>
  <si>
    <t>SERVICII VULCANIZARE  BH 25 RAO</t>
  </si>
  <si>
    <t>SITUARIA CHELTUIELILOR CU DEPLASARILE EFECTUATE IN LUNA APRILIE 2021</t>
  </si>
  <si>
    <t>08.04.2021</t>
  </si>
  <si>
    <t>TURDA</t>
  </si>
  <si>
    <t>SC SADACHIT TURDA</t>
  </si>
  <si>
    <t>TRANSPORT CLOR</t>
  </si>
  <si>
    <t>BH.78.RAO</t>
  </si>
  <si>
    <t>06.04.2021-07.04.2021</t>
  </si>
  <si>
    <t>BH 78 RAO</t>
  </si>
  <si>
    <t>DRML CLUJ-NAPOCA</t>
  </si>
  <si>
    <t>EXPERTIZARE CONT.ELEC</t>
  </si>
  <si>
    <t>BH 32 CAO</t>
  </si>
  <si>
    <t>07.04.2021</t>
  </si>
  <si>
    <t>12.04.2021</t>
  </si>
  <si>
    <t>BUCURESTI</t>
  </si>
  <si>
    <t>MINISTERUL INVESTITIILOR SI PROIECTELOR EUROPENE</t>
  </si>
  <si>
    <t>BH 14 AGH</t>
  </si>
  <si>
    <t>08.04.2021-11.04.2021</t>
  </si>
  <si>
    <t>16.04.2021</t>
  </si>
  <si>
    <t>BH-21-RAO</t>
  </si>
  <si>
    <t>ANGAJAT</t>
  </si>
  <si>
    <t>TESA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</si>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</sst>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4" fontId="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14" fontId="0" fillId="0" borderId="10" xfId="0" applyNumberFormat="1" applyBorder="1" applyAlignment="1">
      <alignment horizontal="lef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" fontId="9" fillId="36" borderId="15" xfId="0" applyNumberFormat="1" applyFont="1" applyFill="1" applyBorder="1" applyAlignment="1">
      <alignment/>
    </xf>
    <xf numFmtId="0" fontId="8" fillId="0" borderId="16" xfId="0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/>
    </xf>
    <xf numFmtId="0" fontId="7" fillId="37" borderId="23" xfId="0" applyFont="1" applyFill="1" applyBorder="1" applyAlignment="1">
      <alignment horizontal="center" wrapText="1"/>
    </xf>
    <xf numFmtId="0" fontId="7" fillId="37" borderId="24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7" fillId="37" borderId="28" xfId="0" applyFont="1" applyFill="1" applyBorder="1" applyAlignment="1">
      <alignment horizontal="center" wrapText="1"/>
    </xf>
    <xf numFmtId="0" fontId="7" fillId="37" borderId="29" xfId="0" applyFont="1" applyFill="1" applyBorder="1" applyAlignment="1">
      <alignment horizontal="center" wrapText="1"/>
    </xf>
    <xf numFmtId="0" fontId="7" fillId="37" borderId="30" xfId="0" applyFont="1" applyFill="1" applyBorder="1" applyAlignment="1">
      <alignment horizontal="center" wrapText="1"/>
    </xf>
    <xf numFmtId="0" fontId="7" fillId="37" borderId="31" xfId="0" applyFont="1" applyFill="1" applyBorder="1" applyAlignment="1">
      <alignment horizontal="center" wrapText="1"/>
    </xf>
    <xf numFmtId="0" fontId="7" fillId="37" borderId="32" xfId="0" applyFont="1" applyFill="1" applyBorder="1" applyAlignment="1">
      <alignment horizontal="center" wrapText="1"/>
    </xf>
    <xf numFmtId="0" fontId="7" fillId="37" borderId="24" xfId="0" applyFont="1" applyFill="1" applyBorder="1" applyAlignment="1">
      <alignment horizontal="center" wrapText="1"/>
    </xf>
    <xf numFmtId="0" fontId="7" fillId="37" borderId="33" xfId="0" applyFont="1" applyFill="1" applyBorder="1" applyAlignment="1">
      <alignment horizontal="center" wrapText="1"/>
    </xf>
    <xf numFmtId="0" fontId="7" fillId="37" borderId="34" xfId="0" applyFont="1" applyFill="1" applyBorder="1" applyAlignment="1">
      <alignment horizontal="center" wrapText="1"/>
    </xf>
    <xf numFmtId="0" fontId="7" fillId="37" borderId="35" xfId="0" applyFont="1" applyFill="1" applyBorder="1" applyAlignment="1">
      <alignment horizontal="center" wrapText="1"/>
    </xf>
    <xf numFmtId="4" fontId="7" fillId="37" borderId="36" xfId="0" applyNumberFormat="1" applyFont="1" applyFill="1" applyBorder="1" applyAlignment="1">
      <alignment horizontal="center" wrapText="1"/>
    </xf>
    <xf numFmtId="4" fontId="7" fillId="37" borderId="37" xfId="0" applyNumberFormat="1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14" fontId="8" fillId="0" borderId="1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14" fontId="8" fillId="0" borderId="38" xfId="0" applyNumberFormat="1" applyFont="1" applyBorder="1" applyAlignment="1">
      <alignment horizontal="center"/>
    </xf>
    <xf numFmtId="14" fontId="8" fillId="0" borderId="39" xfId="0" applyNumberFormat="1" applyFont="1" applyBorder="1" applyAlignment="1">
      <alignment horizontal="center"/>
    </xf>
    <xf numFmtId="0" fontId="9" fillId="36" borderId="32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0" fontId="9" fillId="36" borderId="40" xfId="0" applyFont="1" applyFill="1" applyBorder="1" applyAlignment="1">
      <alignment horizontal="center"/>
    </xf>
    <xf numFmtId="14" fontId="8" fillId="0" borderId="25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6"/>
  <sheetViews>
    <sheetView zoomScalePageLayoutView="0" workbookViewId="0" topLeftCell="A1">
      <selection activeCell="L20" sqref="L20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64" t="s">
        <v>0</v>
      </c>
      <c r="B1" s="64"/>
      <c r="C1" s="64"/>
      <c r="D1" s="64"/>
      <c r="E1" s="1"/>
    </row>
    <row r="2" spans="1:5" ht="15">
      <c r="A2" s="65"/>
      <c r="B2" s="65"/>
      <c r="C2" s="65"/>
      <c r="D2" s="65"/>
      <c r="E2" s="1"/>
    </row>
    <row r="3" spans="1:5" ht="15">
      <c r="A3" s="66" t="s">
        <v>419</v>
      </c>
      <c r="B3" s="66"/>
      <c r="C3" s="66"/>
      <c r="D3" s="66"/>
      <c r="E3" s="66"/>
    </row>
    <row r="4" spans="1:5" ht="15">
      <c r="A4" s="67"/>
      <c r="B4" s="67"/>
      <c r="C4" s="67"/>
      <c r="D4" s="67"/>
      <c r="E4" s="67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68"/>
      <c r="B6" s="69"/>
      <c r="C6" s="69"/>
      <c r="D6" s="69"/>
      <c r="E6" s="70"/>
    </row>
    <row r="7" spans="1:5" ht="15">
      <c r="A7" s="5" t="s">
        <v>6</v>
      </c>
      <c r="B7" s="52" t="s">
        <v>7</v>
      </c>
      <c r="C7" s="52"/>
      <c r="D7" s="52"/>
      <c r="E7" s="52"/>
    </row>
    <row r="8" spans="1:5" ht="15">
      <c r="A8" s="6">
        <v>1</v>
      </c>
      <c r="B8" s="38">
        <v>44300</v>
      </c>
      <c r="C8" s="7">
        <v>777894</v>
      </c>
      <c r="D8" s="8" t="s">
        <v>8</v>
      </c>
      <c r="E8" s="9" t="s">
        <v>420</v>
      </c>
    </row>
    <row r="9" spans="1:5" ht="15">
      <c r="A9" s="6">
        <v>2</v>
      </c>
      <c r="B9" s="38">
        <v>44308</v>
      </c>
      <c r="C9" s="10">
        <v>1191640</v>
      </c>
      <c r="D9" s="8" t="s">
        <v>9</v>
      </c>
      <c r="E9" s="9" t="s">
        <v>421</v>
      </c>
    </row>
    <row r="10" spans="1:5" ht="15">
      <c r="A10" s="6">
        <v>3</v>
      </c>
      <c r="B10" s="38">
        <v>44314</v>
      </c>
      <c r="C10" s="7">
        <v>564470</v>
      </c>
      <c r="D10" s="8" t="s">
        <v>8</v>
      </c>
      <c r="E10" s="9" t="s">
        <v>422</v>
      </c>
    </row>
    <row r="11" spans="1:5" ht="32.25" customHeight="1">
      <c r="A11" s="53" t="s">
        <v>10</v>
      </c>
      <c r="B11" s="54"/>
      <c r="C11" s="11">
        <f>SUM(C8:C10)</f>
        <v>2534004</v>
      </c>
      <c r="D11" s="12"/>
      <c r="E11" s="13"/>
    </row>
    <row r="12" spans="1:5" ht="15">
      <c r="A12" s="14"/>
      <c r="B12" s="15"/>
      <c r="C12" s="16"/>
      <c r="D12" s="17"/>
      <c r="E12" s="18"/>
    </row>
    <row r="13" spans="1:5" ht="15">
      <c r="A13" s="19" t="s">
        <v>11</v>
      </c>
      <c r="B13" s="52" t="s">
        <v>12</v>
      </c>
      <c r="C13" s="52"/>
      <c r="D13" s="52"/>
      <c r="E13" s="52"/>
    </row>
    <row r="14" spans="1:5" ht="15">
      <c r="A14" s="32" t="s">
        <v>1</v>
      </c>
      <c r="B14" s="33" t="s">
        <v>2</v>
      </c>
      <c r="C14" s="33" t="s">
        <v>3</v>
      </c>
      <c r="D14" s="33" t="s">
        <v>4</v>
      </c>
      <c r="E14" s="33" t="s">
        <v>5</v>
      </c>
    </row>
    <row r="15" spans="1:5" ht="15">
      <c r="A15" s="9">
        <v>1</v>
      </c>
      <c r="B15" s="9" t="s">
        <v>192</v>
      </c>
      <c r="C15" s="9">
        <v>242396.02</v>
      </c>
      <c r="D15" s="9" t="s">
        <v>21</v>
      </c>
      <c r="E15" s="9" t="s">
        <v>22</v>
      </c>
    </row>
    <row r="16" spans="1:5" ht="15">
      <c r="A16" s="9">
        <v>2</v>
      </c>
      <c r="B16" s="9" t="s">
        <v>192</v>
      </c>
      <c r="C16" s="9">
        <v>276000.01</v>
      </c>
      <c r="D16" s="9" t="s">
        <v>21</v>
      </c>
      <c r="E16" s="9" t="s">
        <v>22</v>
      </c>
    </row>
    <row r="17" spans="1:5" ht="15">
      <c r="A17" s="9">
        <v>3</v>
      </c>
      <c r="B17" s="9" t="s">
        <v>193</v>
      </c>
      <c r="C17" s="9">
        <v>1158.02</v>
      </c>
      <c r="D17" s="9" t="s">
        <v>194</v>
      </c>
      <c r="E17" s="9" t="s">
        <v>195</v>
      </c>
    </row>
    <row r="18" spans="1:5" ht="15">
      <c r="A18" s="9">
        <v>4</v>
      </c>
      <c r="B18" s="9" t="s">
        <v>193</v>
      </c>
      <c r="C18" s="9">
        <v>1199.54</v>
      </c>
      <c r="D18" s="9" t="s">
        <v>64</v>
      </c>
      <c r="E18" s="9" t="s">
        <v>196</v>
      </c>
    </row>
    <row r="19" spans="1:5" ht="15">
      <c r="A19" s="9">
        <v>5</v>
      </c>
      <c r="B19" s="9" t="s">
        <v>193</v>
      </c>
      <c r="C19" s="9">
        <v>1189.68</v>
      </c>
      <c r="D19" s="9" t="s">
        <v>64</v>
      </c>
      <c r="E19" s="9" t="s">
        <v>197</v>
      </c>
    </row>
    <row r="20" spans="1:5" ht="15">
      <c r="A20" s="9">
        <v>6</v>
      </c>
      <c r="B20" s="9" t="s">
        <v>193</v>
      </c>
      <c r="C20" s="9">
        <v>1198.8</v>
      </c>
      <c r="D20" s="9" t="s">
        <v>64</v>
      </c>
      <c r="E20" s="9" t="s">
        <v>198</v>
      </c>
    </row>
    <row r="21" spans="1:5" ht="15">
      <c r="A21" s="9">
        <v>7</v>
      </c>
      <c r="B21" s="9" t="s">
        <v>199</v>
      </c>
      <c r="C21" s="9">
        <v>51840</v>
      </c>
      <c r="D21" s="9" t="s">
        <v>24</v>
      </c>
      <c r="E21" s="9" t="s">
        <v>200</v>
      </c>
    </row>
    <row r="22" spans="1:5" ht="15">
      <c r="A22" s="9">
        <v>8</v>
      </c>
      <c r="B22" s="9" t="s">
        <v>201</v>
      </c>
      <c r="C22" s="9">
        <v>525</v>
      </c>
      <c r="D22" s="9" t="s">
        <v>115</v>
      </c>
      <c r="E22" s="9" t="s">
        <v>202</v>
      </c>
    </row>
    <row r="23" spans="1:5" ht="15">
      <c r="A23" s="9">
        <v>9</v>
      </c>
      <c r="B23" s="9" t="s">
        <v>201</v>
      </c>
      <c r="C23" s="9">
        <v>1200</v>
      </c>
      <c r="D23" s="9" t="s">
        <v>115</v>
      </c>
      <c r="E23" s="9" t="s">
        <v>203</v>
      </c>
    </row>
    <row r="24" spans="1:5" ht="15">
      <c r="A24" s="9">
        <v>10</v>
      </c>
      <c r="B24" s="9" t="s">
        <v>201</v>
      </c>
      <c r="C24" s="9">
        <v>1547.79</v>
      </c>
      <c r="D24" s="9" t="s">
        <v>91</v>
      </c>
      <c r="E24" s="9" t="s">
        <v>95</v>
      </c>
    </row>
    <row r="25" spans="1:5" ht="15">
      <c r="A25" s="9">
        <v>11</v>
      </c>
      <c r="B25" s="9" t="s">
        <v>201</v>
      </c>
      <c r="C25" s="9">
        <v>571.2</v>
      </c>
      <c r="D25" s="9" t="s">
        <v>204</v>
      </c>
      <c r="E25" s="9" t="s">
        <v>205</v>
      </c>
    </row>
    <row r="26" spans="1:5" ht="15">
      <c r="A26" s="9">
        <v>12</v>
      </c>
      <c r="B26" s="9" t="s">
        <v>201</v>
      </c>
      <c r="C26" s="9">
        <v>571.2</v>
      </c>
      <c r="D26" s="9" t="s">
        <v>204</v>
      </c>
      <c r="E26" s="9" t="s">
        <v>206</v>
      </c>
    </row>
    <row r="27" spans="1:5" ht="15">
      <c r="A27" s="9">
        <v>13</v>
      </c>
      <c r="B27" s="9" t="s">
        <v>201</v>
      </c>
      <c r="C27" s="9">
        <v>12333</v>
      </c>
      <c r="D27" s="9" t="s">
        <v>158</v>
      </c>
      <c r="E27" s="9" t="s">
        <v>159</v>
      </c>
    </row>
    <row r="28" spans="1:5" ht="15">
      <c r="A28" s="9">
        <v>14</v>
      </c>
      <c r="B28" s="9" t="s">
        <v>201</v>
      </c>
      <c r="C28" s="9">
        <v>3046.4</v>
      </c>
      <c r="D28" s="9" t="s">
        <v>116</v>
      </c>
      <c r="E28" s="9" t="s">
        <v>207</v>
      </c>
    </row>
    <row r="29" spans="1:5" ht="15">
      <c r="A29" s="9">
        <v>15</v>
      </c>
      <c r="B29" s="9" t="s">
        <v>201</v>
      </c>
      <c r="C29" s="9">
        <v>2344.3</v>
      </c>
      <c r="D29" s="9" t="s">
        <v>112</v>
      </c>
      <c r="E29" s="9" t="s">
        <v>208</v>
      </c>
    </row>
    <row r="30" spans="1:5" ht="15">
      <c r="A30" s="9">
        <v>16</v>
      </c>
      <c r="B30" s="9" t="s">
        <v>201</v>
      </c>
      <c r="C30" s="9">
        <v>8221</v>
      </c>
      <c r="D30" s="9" t="s">
        <v>176</v>
      </c>
      <c r="E30" s="9" t="s">
        <v>209</v>
      </c>
    </row>
    <row r="31" spans="1:5" ht="15">
      <c r="A31" s="9">
        <v>17</v>
      </c>
      <c r="B31" s="9" t="s">
        <v>201</v>
      </c>
      <c r="C31" s="9">
        <v>2986.66</v>
      </c>
      <c r="D31" s="9" t="s">
        <v>31</v>
      </c>
      <c r="E31" s="9" t="s">
        <v>32</v>
      </c>
    </row>
    <row r="32" spans="1:5" ht="15">
      <c r="A32" s="9">
        <v>18</v>
      </c>
      <c r="B32" s="9" t="s">
        <v>201</v>
      </c>
      <c r="C32" s="9">
        <v>1142.88</v>
      </c>
      <c r="D32" s="9" t="s">
        <v>167</v>
      </c>
      <c r="E32" s="9" t="s">
        <v>210</v>
      </c>
    </row>
    <row r="33" spans="1:5" ht="15">
      <c r="A33" s="9">
        <v>19</v>
      </c>
      <c r="B33" s="9" t="s">
        <v>201</v>
      </c>
      <c r="C33" s="9">
        <v>476</v>
      </c>
      <c r="D33" s="9" t="s">
        <v>211</v>
      </c>
      <c r="E33" s="9" t="s">
        <v>212</v>
      </c>
    </row>
    <row r="34" spans="1:5" ht="15">
      <c r="A34" s="9">
        <v>20</v>
      </c>
      <c r="B34" s="9" t="s">
        <v>201</v>
      </c>
      <c r="C34" s="9">
        <v>932.96</v>
      </c>
      <c r="D34" s="9" t="s">
        <v>213</v>
      </c>
      <c r="E34" s="9" t="s">
        <v>214</v>
      </c>
    </row>
    <row r="35" spans="1:5" ht="15">
      <c r="A35" s="9">
        <v>21</v>
      </c>
      <c r="B35" s="9" t="s">
        <v>201</v>
      </c>
      <c r="C35" s="9">
        <v>828.24</v>
      </c>
      <c r="D35" s="9" t="s">
        <v>106</v>
      </c>
      <c r="E35" s="9" t="s">
        <v>142</v>
      </c>
    </row>
    <row r="36" spans="1:5" ht="15">
      <c r="A36" s="9">
        <v>22</v>
      </c>
      <c r="B36" s="9" t="s">
        <v>201</v>
      </c>
      <c r="C36" s="9">
        <v>6997.2</v>
      </c>
      <c r="D36" s="9" t="s">
        <v>43</v>
      </c>
      <c r="E36" s="9" t="s">
        <v>215</v>
      </c>
    </row>
    <row r="37" spans="1:5" ht="15">
      <c r="A37" s="9">
        <v>23</v>
      </c>
      <c r="B37" s="9" t="s">
        <v>201</v>
      </c>
      <c r="C37" s="9">
        <v>6232.1</v>
      </c>
      <c r="D37" s="9" t="s">
        <v>216</v>
      </c>
      <c r="E37" s="9" t="s">
        <v>217</v>
      </c>
    </row>
    <row r="38" spans="1:5" ht="15">
      <c r="A38" s="9">
        <v>24</v>
      </c>
      <c r="B38" s="9" t="s">
        <v>201</v>
      </c>
      <c r="C38" s="9">
        <v>999.6</v>
      </c>
      <c r="D38" s="9" t="s">
        <v>218</v>
      </c>
      <c r="E38" s="9" t="s">
        <v>219</v>
      </c>
    </row>
    <row r="39" spans="1:5" ht="15">
      <c r="A39" s="9">
        <v>25</v>
      </c>
      <c r="B39" s="9" t="s">
        <v>201</v>
      </c>
      <c r="C39" s="9">
        <v>2647.51</v>
      </c>
      <c r="D39" s="9" t="s">
        <v>150</v>
      </c>
      <c r="E39" s="9" t="s">
        <v>151</v>
      </c>
    </row>
    <row r="40" spans="1:5" ht="15">
      <c r="A40" s="9">
        <v>26</v>
      </c>
      <c r="B40" s="9" t="s">
        <v>201</v>
      </c>
      <c r="C40" s="9">
        <v>267.75</v>
      </c>
      <c r="D40" s="9" t="s">
        <v>150</v>
      </c>
      <c r="E40" s="9" t="s">
        <v>220</v>
      </c>
    </row>
    <row r="41" spans="1:5" ht="15">
      <c r="A41" s="9">
        <v>27</v>
      </c>
      <c r="B41" s="9" t="s">
        <v>201</v>
      </c>
      <c r="C41" s="9">
        <v>170.67</v>
      </c>
      <c r="D41" s="9" t="s">
        <v>221</v>
      </c>
      <c r="E41" s="9" t="s">
        <v>99</v>
      </c>
    </row>
    <row r="42" spans="1:5" ht="15">
      <c r="A42" s="9">
        <v>28</v>
      </c>
      <c r="B42" s="9" t="s">
        <v>201</v>
      </c>
      <c r="C42" s="9">
        <v>477.07</v>
      </c>
      <c r="D42" s="9" t="s">
        <v>222</v>
      </c>
      <c r="E42" s="9" t="s">
        <v>223</v>
      </c>
    </row>
    <row r="43" spans="1:5" ht="15">
      <c r="A43" s="9">
        <v>29</v>
      </c>
      <c r="B43" s="9" t="s">
        <v>224</v>
      </c>
      <c r="C43" s="9">
        <v>791.8</v>
      </c>
      <c r="D43" s="9" t="s">
        <v>91</v>
      </c>
      <c r="E43" s="9" t="s">
        <v>95</v>
      </c>
    </row>
    <row r="44" spans="1:5" ht="15">
      <c r="A44" s="9">
        <v>30</v>
      </c>
      <c r="B44" s="9" t="s">
        <v>224</v>
      </c>
      <c r="C44" s="9">
        <v>88.18</v>
      </c>
      <c r="D44" s="9" t="s">
        <v>38</v>
      </c>
      <c r="E44" s="9" t="s">
        <v>225</v>
      </c>
    </row>
    <row r="45" spans="1:5" ht="15">
      <c r="A45" s="9">
        <v>31</v>
      </c>
      <c r="B45" s="9" t="s">
        <v>224</v>
      </c>
      <c r="C45" s="9">
        <v>888.93</v>
      </c>
      <c r="D45" s="9" t="s">
        <v>38</v>
      </c>
      <c r="E45" s="9" t="s">
        <v>226</v>
      </c>
    </row>
    <row r="46" spans="1:5" ht="15">
      <c r="A46" s="9">
        <v>32</v>
      </c>
      <c r="B46" s="9" t="s">
        <v>224</v>
      </c>
      <c r="C46" s="9">
        <v>4089.16</v>
      </c>
      <c r="D46" s="9" t="s">
        <v>227</v>
      </c>
      <c r="E46" s="9" t="s">
        <v>148</v>
      </c>
    </row>
    <row r="47" spans="1:5" ht="15">
      <c r="A47" s="9">
        <v>33</v>
      </c>
      <c r="B47" s="9" t="s">
        <v>224</v>
      </c>
      <c r="C47" s="9">
        <v>446.25</v>
      </c>
      <c r="D47" s="9" t="s">
        <v>30</v>
      </c>
      <c r="E47" s="9" t="s">
        <v>228</v>
      </c>
    </row>
    <row r="48" spans="1:5" ht="15">
      <c r="A48" s="9">
        <v>34</v>
      </c>
      <c r="B48" s="9" t="s">
        <v>224</v>
      </c>
      <c r="C48" s="9">
        <v>1199.29</v>
      </c>
      <c r="D48" s="9" t="s">
        <v>105</v>
      </c>
      <c r="E48" s="9" t="s">
        <v>229</v>
      </c>
    </row>
    <row r="49" spans="1:5" ht="15">
      <c r="A49" s="9">
        <v>35</v>
      </c>
      <c r="B49" s="9" t="s">
        <v>224</v>
      </c>
      <c r="C49" s="9">
        <v>1912.03</v>
      </c>
      <c r="D49" s="9" t="s">
        <v>59</v>
      </c>
      <c r="E49" s="9" t="s">
        <v>230</v>
      </c>
    </row>
    <row r="50" spans="1:5" ht="15">
      <c r="A50" s="9">
        <v>36</v>
      </c>
      <c r="B50" s="9" t="s">
        <v>224</v>
      </c>
      <c r="C50" s="9">
        <v>136.72</v>
      </c>
      <c r="D50" s="9" t="s">
        <v>145</v>
      </c>
      <c r="E50" s="9" t="s">
        <v>231</v>
      </c>
    </row>
    <row r="51" spans="1:5" ht="15">
      <c r="A51" s="9">
        <v>37</v>
      </c>
      <c r="B51" s="9" t="s">
        <v>224</v>
      </c>
      <c r="C51" s="9">
        <v>722.23</v>
      </c>
      <c r="D51" s="9" t="s">
        <v>64</v>
      </c>
      <c r="E51" s="9" t="s">
        <v>232</v>
      </c>
    </row>
    <row r="52" spans="1:5" ht="15">
      <c r="A52" s="9">
        <v>38</v>
      </c>
      <c r="B52" s="9" t="s">
        <v>224</v>
      </c>
      <c r="C52" s="9">
        <v>1198.98</v>
      </c>
      <c r="D52" s="9" t="s">
        <v>64</v>
      </c>
      <c r="E52" s="9" t="s">
        <v>229</v>
      </c>
    </row>
    <row r="53" spans="1:5" ht="15">
      <c r="A53" s="9">
        <v>39</v>
      </c>
      <c r="B53" s="9" t="s">
        <v>224</v>
      </c>
      <c r="C53" s="9">
        <v>1925</v>
      </c>
      <c r="D53" s="9" t="s">
        <v>65</v>
      </c>
      <c r="E53" s="9" t="s">
        <v>34</v>
      </c>
    </row>
    <row r="54" spans="1:5" ht="15">
      <c r="A54" s="9">
        <v>40</v>
      </c>
      <c r="B54" s="9" t="s">
        <v>224</v>
      </c>
      <c r="C54" s="9">
        <v>5811.96</v>
      </c>
      <c r="D54" s="9" t="s">
        <v>233</v>
      </c>
      <c r="E54" s="9" t="s">
        <v>234</v>
      </c>
    </row>
    <row r="55" spans="1:5" ht="15">
      <c r="A55" s="9">
        <v>41</v>
      </c>
      <c r="B55" s="9" t="s">
        <v>224</v>
      </c>
      <c r="C55" s="9">
        <v>1200.24</v>
      </c>
      <c r="D55" s="9" t="s">
        <v>106</v>
      </c>
      <c r="E55" s="9" t="s">
        <v>235</v>
      </c>
    </row>
    <row r="56" spans="1:5" ht="15">
      <c r="A56" s="9">
        <v>42</v>
      </c>
      <c r="B56" s="9" t="s">
        <v>224</v>
      </c>
      <c r="C56" s="9">
        <v>3468.85</v>
      </c>
      <c r="D56" s="9" t="s">
        <v>108</v>
      </c>
      <c r="E56" s="9" t="s">
        <v>236</v>
      </c>
    </row>
    <row r="57" spans="1:5" ht="15">
      <c r="A57" s="9">
        <v>43</v>
      </c>
      <c r="B57" s="9" t="s">
        <v>224</v>
      </c>
      <c r="C57" s="9">
        <v>264.18</v>
      </c>
      <c r="D57" s="9" t="s">
        <v>108</v>
      </c>
      <c r="E57" s="9" t="s">
        <v>237</v>
      </c>
    </row>
    <row r="58" spans="1:5" ht="15">
      <c r="A58" s="9">
        <v>44</v>
      </c>
      <c r="B58" s="9" t="s">
        <v>224</v>
      </c>
      <c r="C58" s="9">
        <v>140</v>
      </c>
      <c r="D58" s="9" t="s">
        <v>25</v>
      </c>
      <c r="E58" s="9" t="s">
        <v>238</v>
      </c>
    </row>
    <row r="59" spans="1:5" ht="15">
      <c r="A59" s="9">
        <v>45</v>
      </c>
      <c r="B59" s="9" t="s">
        <v>224</v>
      </c>
      <c r="C59" s="9">
        <v>2975</v>
      </c>
      <c r="D59" s="9" t="s">
        <v>160</v>
      </c>
      <c r="E59" s="9" t="s">
        <v>239</v>
      </c>
    </row>
    <row r="60" spans="1:5" ht="15">
      <c r="A60" s="9">
        <v>46</v>
      </c>
      <c r="B60" s="9" t="s">
        <v>224</v>
      </c>
      <c r="C60" s="9">
        <v>331.3</v>
      </c>
      <c r="D60" s="9" t="s">
        <v>97</v>
      </c>
      <c r="E60" s="9" t="s">
        <v>240</v>
      </c>
    </row>
    <row r="61" spans="1:5" ht="15">
      <c r="A61" s="9">
        <v>47</v>
      </c>
      <c r="B61" s="9" t="s">
        <v>224</v>
      </c>
      <c r="C61" s="9">
        <v>547.4</v>
      </c>
      <c r="D61" s="9" t="s">
        <v>241</v>
      </c>
      <c r="E61" s="9" t="s">
        <v>242</v>
      </c>
    </row>
    <row r="62" spans="1:5" ht="15">
      <c r="A62" s="9">
        <v>48</v>
      </c>
      <c r="B62" s="9" t="s">
        <v>243</v>
      </c>
      <c r="C62" s="9">
        <v>310</v>
      </c>
      <c r="D62" s="9" t="s">
        <v>26</v>
      </c>
      <c r="E62" s="9" t="s">
        <v>27</v>
      </c>
    </row>
    <row r="63" spans="1:5" ht="15">
      <c r="A63" s="9">
        <v>49</v>
      </c>
      <c r="B63" s="9" t="s">
        <v>243</v>
      </c>
      <c r="C63" s="9">
        <v>124.95</v>
      </c>
      <c r="D63" s="9" t="s">
        <v>21</v>
      </c>
      <c r="E63" s="9" t="s">
        <v>244</v>
      </c>
    </row>
    <row r="64" spans="1:5" ht="15">
      <c r="A64" s="9">
        <v>50</v>
      </c>
      <c r="B64" s="9" t="s">
        <v>243</v>
      </c>
      <c r="C64" s="9">
        <v>137.09</v>
      </c>
      <c r="D64" s="9" t="s">
        <v>21</v>
      </c>
      <c r="E64" s="9" t="s">
        <v>244</v>
      </c>
    </row>
    <row r="65" spans="1:5" ht="15">
      <c r="A65" s="9">
        <v>51</v>
      </c>
      <c r="B65" s="9" t="s">
        <v>243</v>
      </c>
      <c r="C65" s="9">
        <v>422.45</v>
      </c>
      <c r="D65" s="9" t="s">
        <v>45</v>
      </c>
      <c r="E65" s="9" t="s">
        <v>245</v>
      </c>
    </row>
    <row r="66" spans="1:5" ht="15">
      <c r="A66" s="9">
        <v>52</v>
      </c>
      <c r="B66" s="9" t="s">
        <v>243</v>
      </c>
      <c r="C66" s="9">
        <v>3118.5</v>
      </c>
      <c r="D66" s="9" t="s">
        <v>44</v>
      </c>
      <c r="E66" s="9" t="s">
        <v>42</v>
      </c>
    </row>
    <row r="67" spans="1:5" ht="15">
      <c r="A67" s="9">
        <v>53</v>
      </c>
      <c r="B67" s="9" t="s">
        <v>246</v>
      </c>
      <c r="C67" s="9">
        <v>7068.6</v>
      </c>
      <c r="D67" s="9" t="s">
        <v>117</v>
      </c>
      <c r="E67" s="9" t="s">
        <v>247</v>
      </c>
    </row>
    <row r="68" spans="1:5" ht="15">
      <c r="A68" s="9">
        <v>54</v>
      </c>
      <c r="B68" s="9" t="s">
        <v>246</v>
      </c>
      <c r="C68" s="9">
        <v>2340.06</v>
      </c>
      <c r="D68" s="9" t="s">
        <v>155</v>
      </c>
      <c r="E68" s="9" t="s">
        <v>248</v>
      </c>
    </row>
    <row r="69" spans="1:5" ht="15">
      <c r="A69" s="9">
        <v>55</v>
      </c>
      <c r="B69" s="9" t="s">
        <v>246</v>
      </c>
      <c r="C69" s="9">
        <v>6128.63</v>
      </c>
      <c r="D69" s="9" t="s">
        <v>41</v>
      </c>
      <c r="E69" s="9" t="s">
        <v>249</v>
      </c>
    </row>
    <row r="70" spans="1:5" ht="15">
      <c r="A70" s="9">
        <v>56</v>
      </c>
      <c r="B70" s="9" t="s">
        <v>246</v>
      </c>
      <c r="C70" s="9">
        <v>1142.09</v>
      </c>
      <c r="D70" s="9" t="s">
        <v>250</v>
      </c>
      <c r="E70" s="9" t="s">
        <v>251</v>
      </c>
    </row>
    <row r="71" spans="1:5" ht="15">
      <c r="A71" s="9">
        <v>57</v>
      </c>
      <c r="B71" s="9" t="s">
        <v>246</v>
      </c>
      <c r="C71" s="9">
        <v>3671.15</v>
      </c>
      <c r="D71" s="9" t="s">
        <v>252</v>
      </c>
      <c r="E71" s="9" t="s">
        <v>253</v>
      </c>
    </row>
    <row r="72" spans="1:5" ht="15">
      <c r="A72" s="9">
        <v>58</v>
      </c>
      <c r="B72" s="9" t="s">
        <v>254</v>
      </c>
      <c r="C72" s="9">
        <v>714</v>
      </c>
      <c r="D72" s="9" t="s">
        <v>46</v>
      </c>
      <c r="E72" s="9" t="s">
        <v>255</v>
      </c>
    </row>
    <row r="73" spans="1:5" ht="15">
      <c r="A73" s="9">
        <v>59</v>
      </c>
      <c r="B73" s="9" t="s">
        <v>256</v>
      </c>
      <c r="C73" s="9">
        <v>4595.68</v>
      </c>
      <c r="D73" s="9" t="s">
        <v>37</v>
      </c>
      <c r="E73" s="9" t="s">
        <v>257</v>
      </c>
    </row>
    <row r="74" spans="1:5" ht="15">
      <c r="A74" s="9">
        <v>60</v>
      </c>
      <c r="B74" s="9" t="s">
        <v>256</v>
      </c>
      <c r="C74" s="9">
        <v>1198.99</v>
      </c>
      <c r="D74" s="9" t="s">
        <v>115</v>
      </c>
      <c r="E74" s="9" t="s">
        <v>258</v>
      </c>
    </row>
    <row r="75" spans="1:5" ht="15">
      <c r="A75" s="9">
        <v>61</v>
      </c>
      <c r="B75" s="9" t="s">
        <v>256</v>
      </c>
      <c r="C75" s="9">
        <v>1200</v>
      </c>
      <c r="D75" s="9" t="s">
        <v>83</v>
      </c>
      <c r="E75" s="9" t="s">
        <v>157</v>
      </c>
    </row>
    <row r="76" spans="1:5" ht="15">
      <c r="A76" s="9">
        <v>62</v>
      </c>
      <c r="B76" s="9" t="s">
        <v>256</v>
      </c>
      <c r="C76" s="9">
        <v>1169.4</v>
      </c>
      <c r="D76" s="9" t="s">
        <v>103</v>
      </c>
      <c r="E76" s="9" t="s">
        <v>86</v>
      </c>
    </row>
    <row r="77" spans="1:5" ht="15">
      <c r="A77" s="9">
        <v>63</v>
      </c>
      <c r="B77" s="9" t="s">
        <v>256</v>
      </c>
      <c r="C77" s="9">
        <v>11886.84</v>
      </c>
      <c r="D77" s="9" t="s">
        <v>51</v>
      </c>
      <c r="E77" s="9" t="s">
        <v>156</v>
      </c>
    </row>
    <row r="78" spans="1:5" ht="15">
      <c r="A78" s="9">
        <v>64</v>
      </c>
      <c r="B78" s="9" t="s">
        <v>256</v>
      </c>
      <c r="C78" s="9">
        <v>208.5</v>
      </c>
      <c r="D78" s="9" t="s">
        <v>56</v>
      </c>
      <c r="E78" s="9" t="s">
        <v>57</v>
      </c>
    </row>
    <row r="79" spans="1:5" ht="15">
      <c r="A79" s="9">
        <v>65</v>
      </c>
      <c r="B79" s="9" t="s">
        <v>256</v>
      </c>
      <c r="C79" s="9">
        <v>2064.15</v>
      </c>
      <c r="D79" s="9" t="s">
        <v>56</v>
      </c>
      <c r="E79" s="9" t="s">
        <v>57</v>
      </c>
    </row>
    <row r="80" spans="1:5" ht="15">
      <c r="A80" s="9">
        <v>66</v>
      </c>
      <c r="B80" s="9" t="s">
        <v>256</v>
      </c>
      <c r="C80" s="9">
        <v>2356.2</v>
      </c>
      <c r="D80" s="9" t="s">
        <v>227</v>
      </c>
      <c r="E80" s="9" t="s">
        <v>259</v>
      </c>
    </row>
    <row r="81" spans="1:5" ht="15">
      <c r="A81" s="9">
        <v>67</v>
      </c>
      <c r="B81" s="9" t="s">
        <v>256</v>
      </c>
      <c r="C81" s="9">
        <v>16685.88</v>
      </c>
      <c r="D81" s="9" t="s">
        <v>227</v>
      </c>
      <c r="E81" s="9" t="s">
        <v>260</v>
      </c>
    </row>
    <row r="82" spans="1:5" ht="15">
      <c r="A82" s="9">
        <v>68</v>
      </c>
      <c r="B82" s="9" t="s">
        <v>256</v>
      </c>
      <c r="C82" s="9">
        <v>1366.12</v>
      </c>
      <c r="D82" s="9" t="s">
        <v>72</v>
      </c>
      <c r="E82" s="9" t="s">
        <v>261</v>
      </c>
    </row>
    <row r="83" spans="1:5" ht="15">
      <c r="A83" s="9">
        <v>69</v>
      </c>
      <c r="B83" s="9" t="s">
        <v>256</v>
      </c>
      <c r="C83" s="9">
        <v>550.97</v>
      </c>
      <c r="D83" s="9" t="s">
        <v>116</v>
      </c>
      <c r="E83" s="9" t="s">
        <v>262</v>
      </c>
    </row>
    <row r="84" spans="1:5" ht="15">
      <c r="A84" s="9">
        <v>70</v>
      </c>
      <c r="B84" s="9" t="s">
        <v>256</v>
      </c>
      <c r="C84" s="9">
        <v>22610</v>
      </c>
      <c r="D84" s="9" t="s">
        <v>104</v>
      </c>
      <c r="E84" s="9" t="s">
        <v>263</v>
      </c>
    </row>
    <row r="85" spans="1:5" ht="15">
      <c r="A85" s="9">
        <v>71</v>
      </c>
      <c r="B85" s="9" t="s">
        <v>256</v>
      </c>
      <c r="C85" s="9">
        <v>2170.08</v>
      </c>
      <c r="D85" s="9" t="s">
        <v>31</v>
      </c>
      <c r="E85" s="9" t="s">
        <v>32</v>
      </c>
    </row>
    <row r="86" spans="1:5" ht="15">
      <c r="A86" s="9">
        <v>72</v>
      </c>
      <c r="B86" s="9" t="s">
        <v>256</v>
      </c>
      <c r="C86" s="9">
        <v>2403.8</v>
      </c>
      <c r="D86" s="9" t="s">
        <v>264</v>
      </c>
      <c r="E86" s="9" t="s">
        <v>265</v>
      </c>
    </row>
    <row r="87" spans="1:5" ht="15">
      <c r="A87" s="9">
        <v>73</v>
      </c>
      <c r="B87" s="9" t="s">
        <v>256</v>
      </c>
      <c r="C87" s="9">
        <v>1085.33</v>
      </c>
      <c r="D87" s="9" t="s">
        <v>33</v>
      </c>
      <c r="E87" s="9" t="s">
        <v>39</v>
      </c>
    </row>
    <row r="88" spans="1:5" ht="15">
      <c r="A88" s="9">
        <v>74</v>
      </c>
      <c r="B88" s="9" t="s">
        <v>256</v>
      </c>
      <c r="C88" s="9">
        <v>11830.11</v>
      </c>
      <c r="D88" s="9" t="s">
        <v>33</v>
      </c>
      <c r="E88" s="9" t="s">
        <v>39</v>
      </c>
    </row>
    <row r="89" spans="1:5" ht="15">
      <c r="A89" s="9">
        <v>75</v>
      </c>
      <c r="B89" s="9" t="s">
        <v>256</v>
      </c>
      <c r="C89" s="9">
        <v>34858.7</v>
      </c>
      <c r="D89" s="9" t="s">
        <v>163</v>
      </c>
      <c r="E89" s="9" t="s">
        <v>164</v>
      </c>
    </row>
    <row r="90" spans="1:5" ht="15">
      <c r="A90" s="9">
        <v>76</v>
      </c>
      <c r="B90" s="9" t="s">
        <v>256</v>
      </c>
      <c r="C90" s="9">
        <v>6794.6</v>
      </c>
      <c r="D90" s="9" t="s">
        <v>266</v>
      </c>
      <c r="E90" s="9" t="s">
        <v>267</v>
      </c>
    </row>
    <row r="91" spans="1:5" ht="15">
      <c r="A91" s="9">
        <v>77</v>
      </c>
      <c r="B91" s="9" t="s">
        <v>256</v>
      </c>
      <c r="C91" s="9">
        <v>1785</v>
      </c>
      <c r="D91" s="9" t="s">
        <v>268</v>
      </c>
      <c r="E91" s="9" t="s">
        <v>269</v>
      </c>
    </row>
    <row r="92" spans="1:5" ht="15">
      <c r="A92" s="9">
        <v>78</v>
      </c>
      <c r="B92" s="9" t="s">
        <v>256</v>
      </c>
      <c r="C92" s="9">
        <v>1011.5</v>
      </c>
      <c r="D92" s="9" t="s">
        <v>114</v>
      </c>
      <c r="E92" s="9" t="s">
        <v>270</v>
      </c>
    </row>
    <row r="93" spans="1:5" ht="15">
      <c r="A93" s="9">
        <v>79</v>
      </c>
      <c r="B93" s="9" t="s">
        <v>256</v>
      </c>
      <c r="C93" s="9">
        <v>4560.08</v>
      </c>
      <c r="D93" s="9" t="s">
        <v>271</v>
      </c>
      <c r="E93" s="9" t="s">
        <v>272</v>
      </c>
    </row>
    <row r="94" spans="1:5" ht="15">
      <c r="A94" s="9">
        <v>80</v>
      </c>
      <c r="B94" s="9" t="s">
        <v>256</v>
      </c>
      <c r="C94" s="9">
        <v>705993.54</v>
      </c>
      <c r="D94" s="9" t="s">
        <v>101</v>
      </c>
      <c r="E94" s="9" t="s">
        <v>35</v>
      </c>
    </row>
    <row r="95" spans="1:5" ht="15">
      <c r="A95" s="9">
        <v>81</v>
      </c>
      <c r="B95" s="9" t="s">
        <v>273</v>
      </c>
      <c r="C95" s="9">
        <v>268</v>
      </c>
      <c r="D95" s="9" t="s">
        <v>83</v>
      </c>
      <c r="E95" s="9" t="s">
        <v>274</v>
      </c>
    </row>
    <row r="96" spans="1:5" ht="15">
      <c r="A96" s="9">
        <v>82</v>
      </c>
      <c r="B96" s="9" t="s">
        <v>273</v>
      </c>
      <c r="C96" s="9">
        <v>4151.17</v>
      </c>
      <c r="D96" s="9" t="s">
        <v>26</v>
      </c>
      <c r="E96" s="9" t="s">
        <v>275</v>
      </c>
    </row>
    <row r="97" spans="1:5" ht="15">
      <c r="A97" s="9">
        <v>83</v>
      </c>
      <c r="B97" s="9" t="s">
        <v>273</v>
      </c>
      <c r="C97" s="9">
        <v>473.38</v>
      </c>
      <c r="D97" s="9" t="s">
        <v>28</v>
      </c>
      <c r="E97" s="9" t="s">
        <v>162</v>
      </c>
    </row>
    <row r="98" spans="1:5" ht="15">
      <c r="A98" s="9">
        <v>84</v>
      </c>
      <c r="B98" s="9" t="s">
        <v>273</v>
      </c>
      <c r="C98" s="9">
        <v>589.63</v>
      </c>
      <c r="D98" s="9" t="s">
        <v>23</v>
      </c>
      <c r="E98" s="9" t="s">
        <v>276</v>
      </c>
    </row>
    <row r="99" spans="1:5" ht="15">
      <c r="A99" s="9">
        <v>85</v>
      </c>
      <c r="B99" s="9" t="s">
        <v>273</v>
      </c>
      <c r="C99" s="9">
        <v>999.6</v>
      </c>
      <c r="D99" s="9" t="s">
        <v>143</v>
      </c>
      <c r="E99" s="9" t="s">
        <v>277</v>
      </c>
    </row>
    <row r="100" spans="1:5" ht="15">
      <c r="A100" s="9">
        <v>86</v>
      </c>
      <c r="B100" s="9" t="s">
        <v>273</v>
      </c>
      <c r="C100" s="9">
        <v>955.73</v>
      </c>
      <c r="D100" s="9" t="s">
        <v>104</v>
      </c>
      <c r="E100" s="9" t="s">
        <v>90</v>
      </c>
    </row>
    <row r="101" spans="1:5" ht="15">
      <c r="A101" s="9">
        <v>87</v>
      </c>
      <c r="B101" s="9" t="s">
        <v>273</v>
      </c>
      <c r="C101" s="9">
        <v>1189.91</v>
      </c>
      <c r="D101" s="9" t="s">
        <v>104</v>
      </c>
      <c r="E101" s="9" t="s">
        <v>229</v>
      </c>
    </row>
    <row r="102" spans="1:5" ht="15">
      <c r="A102" s="9">
        <v>88</v>
      </c>
      <c r="B102" s="9" t="s">
        <v>273</v>
      </c>
      <c r="C102" s="9">
        <v>177.75</v>
      </c>
      <c r="D102" s="9" t="s">
        <v>174</v>
      </c>
      <c r="E102" s="9" t="s">
        <v>278</v>
      </c>
    </row>
    <row r="103" spans="1:5" ht="15">
      <c r="A103" s="9">
        <v>89</v>
      </c>
      <c r="B103" s="9" t="s">
        <v>273</v>
      </c>
      <c r="C103" s="9">
        <v>1870.33</v>
      </c>
      <c r="D103" s="9" t="s">
        <v>174</v>
      </c>
      <c r="E103" s="9" t="s">
        <v>278</v>
      </c>
    </row>
    <row r="104" spans="1:5" ht="15">
      <c r="A104" s="9">
        <v>90</v>
      </c>
      <c r="B104" s="9" t="s">
        <v>273</v>
      </c>
      <c r="C104" s="9">
        <v>428.4</v>
      </c>
      <c r="D104" s="9" t="s">
        <v>149</v>
      </c>
      <c r="E104" s="9" t="s">
        <v>279</v>
      </c>
    </row>
    <row r="105" spans="1:5" ht="15">
      <c r="A105" s="9">
        <v>91</v>
      </c>
      <c r="B105" s="9" t="s">
        <v>273</v>
      </c>
      <c r="C105" s="9">
        <v>285.6</v>
      </c>
      <c r="D105" s="9" t="s">
        <v>75</v>
      </c>
      <c r="E105" s="9" t="s">
        <v>76</v>
      </c>
    </row>
    <row r="106" spans="1:5" ht="15">
      <c r="A106" s="9">
        <v>92</v>
      </c>
      <c r="B106" s="9" t="s">
        <v>273</v>
      </c>
      <c r="C106" s="9">
        <v>171.1</v>
      </c>
      <c r="D106" s="9" t="s">
        <v>106</v>
      </c>
      <c r="E106" s="9" t="s">
        <v>280</v>
      </c>
    </row>
    <row r="107" spans="1:5" ht="15">
      <c r="A107" s="9">
        <v>93</v>
      </c>
      <c r="B107" s="9" t="s">
        <v>273</v>
      </c>
      <c r="C107" s="9">
        <v>294.84</v>
      </c>
      <c r="D107" s="9" t="s">
        <v>106</v>
      </c>
      <c r="E107" s="9" t="s">
        <v>281</v>
      </c>
    </row>
    <row r="108" spans="1:5" ht="15">
      <c r="A108" s="9">
        <v>94</v>
      </c>
      <c r="B108" s="9" t="s">
        <v>273</v>
      </c>
      <c r="C108" s="9">
        <v>2272.9</v>
      </c>
      <c r="D108" s="9" t="s">
        <v>282</v>
      </c>
      <c r="E108" s="9" t="s">
        <v>283</v>
      </c>
    </row>
    <row r="109" spans="1:5" ht="15">
      <c r="A109" s="9">
        <v>95</v>
      </c>
      <c r="B109" s="9" t="s">
        <v>273</v>
      </c>
      <c r="C109" s="9">
        <v>330.25</v>
      </c>
      <c r="D109" s="9" t="s">
        <v>97</v>
      </c>
      <c r="E109" s="9" t="s">
        <v>284</v>
      </c>
    </row>
    <row r="110" spans="1:5" ht="15">
      <c r="A110" s="9">
        <v>96</v>
      </c>
      <c r="B110" s="9" t="s">
        <v>285</v>
      </c>
      <c r="C110" s="9">
        <v>660</v>
      </c>
      <c r="D110" s="9" t="s">
        <v>73</v>
      </c>
      <c r="E110" s="9" t="s">
        <v>74</v>
      </c>
    </row>
    <row r="111" spans="1:5" ht="15">
      <c r="A111" s="9">
        <v>97</v>
      </c>
      <c r="B111" s="9" t="s">
        <v>285</v>
      </c>
      <c r="C111" s="9">
        <v>5731.04</v>
      </c>
      <c r="D111" s="9" t="s">
        <v>286</v>
      </c>
      <c r="E111" s="9" t="s">
        <v>287</v>
      </c>
    </row>
    <row r="112" spans="1:5" ht="15">
      <c r="A112" s="9">
        <v>98</v>
      </c>
      <c r="B112" s="9" t="s">
        <v>285</v>
      </c>
      <c r="C112" s="9">
        <v>238</v>
      </c>
      <c r="D112" s="9" t="s">
        <v>48</v>
      </c>
      <c r="E112" s="9" t="s">
        <v>288</v>
      </c>
    </row>
    <row r="113" spans="1:5" ht="15">
      <c r="A113" s="9">
        <v>99</v>
      </c>
      <c r="B113" s="9" t="s">
        <v>285</v>
      </c>
      <c r="C113" s="9">
        <v>1166.2</v>
      </c>
      <c r="D113" s="9" t="s">
        <v>109</v>
      </c>
      <c r="E113" s="9" t="s">
        <v>110</v>
      </c>
    </row>
    <row r="114" spans="1:5" ht="15">
      <c r="A114" s="9">
        <v>100</v>
      </c>
      <c r="B114" s="9" t="s">
        <v>285</v>
      </c>
      <c r="C114" s="9">
        <v>1166.18</v>
      </c>
      <c r="D114" s="9" t="s">
        <v>109</v>
      </c>
      <c r="E114" s="9" t="s">
        <v>110</v>
      </c>
    </row>
    <row r="115" spans="1:5" ht="15">
      <c r="A115" s="9">
        <v>101</v>
      </c>
      <c r="B115" s="9" t="s">
        <v>285</v>
      </c>
      <c r="C115" s="9">
        <v>1166.2</v>
      </c>
      <c r="D115" s="9" t="s">
        <v>109</v>
      </c>
      <c r="E115" s="9" t="s">
        <v>110</v>
      </c>
    </row>
    <row r="116" spans="1:5" ht="15">
      <c r="A116" s="9">
        <v>102</v>
      </c>
      <c r="B116" s="9" t="s">
        <v>285</v>
      </c>
      <c r="C116" s="9">
        <v>1457.75</v>
      </c>
      <c r="D116" s="9" t="s">
        <v>109</v>
      </c>
      <c r="E116" s="9" t="s">
        <v>110</v>
      </c>
    </row>
    <row r="117" spans="1:5" ht="15">
      <c r="A117" s="9">
        <v>103</v>
      </c>
      <c r="B117" s="9" t="s">
        <v>285</v>
      </c>
      <c r="C117" s="9">
        <v>1166.2</v>
      </c>
      <c r="D117" s="9" t="s">
        <v>109</v>
      </c>
      <c r="E117" s="9" t="s">
        <v>110</v>
      </c>
    </row>
    <row r="118" spans="1:5" ht="15">
      <c r="A118" s="9">
        <v>104</v>
      </c>
      <c r="B118" s="9" t="s">
        <v>285</v>
      </c>
      <c r="C118" s="9">
        <v>1166.2</v>
      </c>
      <c r="D118" s="9" t="s">
        <v>109</v>
      </c>
      <c r="E118" s="9" t="s">
        <v>110</v>
      </c>
    </row>
    <row r="119" spans="1:5" ht="15">
      <c r="A119" s="9">
        <v>105</v>
      </c>
      <c r="B119" s="9" t="s">
        <v>285</v>
      </c>
      <c r="C119" s="9">
        <v>1166.2</v>
      </c>
      <c r="D119" s="9" t="s">
        <v>109</v>
      </c>
      <c r="E119" s="9" t="s">
        <v>110</v>
      </c>
    </row>
    <row r="120" spans="1:5" ht="15">
      <c r="A120" s="9">
        <v>106</v>
      </c>
      <c r="B120" s="9" t="s">
        <v>285</v>
      </c>
      <c r="C120" s="9">
        <v>1166.2</v>
      </c>
      <c r="D120" s="9" t="s">
        <v>109</v>
      </c>
      <c r="E120" s="9" t="s">
        <v>110</v>
      </c>
    </row>
    <row r="121" spans="1:5" ht="15">
      <c r="A121" s="9">
        <v>107</v>
      </c>
      <c r="B121" s="9" t="s">
        <v>285</v>
      </c>
      <c r="C121" s="9">
        <v>1166.2</v>
      </c>
      <c r="D121" s="9" t="s">
        <v>109</v>
      </c>
      <c r="E121" s="9" t="s">
        <v>110</v>
      </c>
    </row>
    <row r="122" spans="1:5" ht="15">
      <c r="A122" s="9">
        <v>108</v>
      </c>
      <c r="B122" s="9" t="s">
        <v>285</v>
      </c>
      <c r="C122" s="9">
        <v>1117</v>
      </c>
      <c r="D122" s="9" t="s">
        <v>115</v>
      </c>
      <c r="E122" s="9" t="s">
        <v>289</v>
      </c>
    </row>
    <row r="123" spans="1:5" ht="15">
      <c r="A123" s="9">
        <v>109</v>
      </c>
      <c r="B123" s="9" t="s">
        <v>285</v>
      </c>
      <c r="C123" s="9">
        <v>963.31</v>
      </c>
      <c r="D123" s="9" t="s">
        <v>38</v>
      </c>
      <c r="E123" s="9" t="s">
        <v>290</v>
      </c>
    </row>
    <row r="124" spans="1:5" ht="15">
      <c r="A124" s="9">
        <v>110</v>
      </c>
      <c r="B124" s="9" t="s">
        <v>285</v>
      </c>
      <c r="C124" s="9">
        <v>871.08</v>
      </c>
      <c r="D124" s="9" t="s">
        <v>43</v>
      </c>
      <c r="E124" s="9" t="s">
        <v>291</v>
      </c>
    </row>
    <row r="125" spans="1:5" ht="15">
      <c r="A125" s="9">
        <v>111</v>
      </c>
      <c r="B125" s="9" t="s">
        <v>285</v>
      </c>
      <c r="C125" s="9">
        <v>781.24</v>
      </c>
      <c r="D125" s="9" t="s">
        <v>43</v>
      </c>
      <c r="E125" s="9" t="s">
        <v>292</v>
      </c>
    </row>
    <row r="126" spans="1:5" ht="15">
      <c r="A126" s="9">
        <v>112</v>
      </c>
      <c r="B126" s="9" t="s">
        <v>285</v>
      </c>
      <c r="C126" s="9">
        <v>340.34</v>
      </c>
      <c r="D126" s="9" t="s">
        <v>43</v>
      </c>
      <c r="E126" s="9" t="s">
        <v>293</v>
      </c>
    </row>
    <row r="127" spans="1:5" ht="15">
      <c r="A127" s="9">
        <v>113</v>
      </c>
      <c r="B127" s="9" t="s">
        <v>294</v>
      </c>
      <c r="C127" s="9">
        <v>952</v>
      </c>
      <c r="D127" s="9" t="s">
        <v>125</v>
      </c>
      <c r="E127" s="9" t="s">
        <v>295</v>
      </c>
    </row>
    <row r="128" spans="1:5" ht="15">
      <c r="A128" s="9">
        <v>114</v>
      </c>
      <c r="B128" s="9" t="s">
        <v>294</v>
      </c>
      <c r="C128" s="9">
        <v>249.9</v>
      </c>
      <c r="D128" s="9" t="s">
        <v>119</v>
      </c>
      <c r="E128" s="9" t="s">
        <v>296</v>
      </c>
    </row>
    <row r="129" spans="1:5" ht="15">
      <c r="A129" s="9">
        <v>115</v>
      </c>
      <c r="B129" s="9" t="s">
        <v>294</v>
      </c>
      <c r="C129" s="9">
        <v>264.03</v>
      </c>
      <c r="D129" s="9" t="s">
        <v>106</v>
      </c>
      <c r="E129" s="9" t="s">
        <v>297</v>
      </c>
    </row>
    <row r="130" spans="1:5" ht="15">
      <c r="A130" s="9">
        <v>116</v>
      </c>
      <c r="B130" s="9" t="s">
        <v>294</v>
      </c>
      <c r="C130" s="9">
        <v>602</v>
      </c>
      <c r="D130" s="9" t="s">
        <v>298</v>
      </c>
      <c r="E130" s="9" t="s">
        <v>142</v>
      </c>
    </row>
    <row r="131" spans="1:5" ht="15">
      <c r="A131" s="9">
        <v>117</v>
      </c>
      <c r="B131" s="9" t="s">
        <v>294</v>
      </c>
      <c r="C131" s="9">
        <v>5002.21</v>
      </c>
      <c r="D131" s="9" t="s">
        <v>47</v>
      </c>
      <c r="E131" s="9" t="s">
        <v>299</v>
      </c>
    </row>
    <row r="132" spans="1:5" ht="15">
      <c r="A132" s="9">
        <v>118</v>
      </c>
      <c r="B132" s="9" t="s">
        <v>294</v>
      </c>
      <c r="C132" s="9">
        <v>150</v>
      </c>
      <c r="D132" s="9" t="s">
        <v>300</v>
      </c>
      <c r="E132" s="9" t="s">
        <v>142</v>
      </c>
    </row>
    <row r="133" spans="1:5" ht="15">
      <c r="A133" s="9">
        <v>119</v>
      </c>
      <c r="B133" s="9" t="s">
        <v>294</v>
      </c>
      <c r="C133" s="9">
        <v>1327.45</v>
      </c>
      <c r="D133" s="9" t="s">
        <v>300</v>
      </c>
      <c r="E133" s="9" t="s">
        <v>142</v>
      </c>
    </row>
    <row r="134" spans="1:5" ht="15">
      <c r="A134" s="9">
        <v>120</v>
      </c>
      <c r="B134" s="9" t="s">
        <v>294</v>
      </c>
      <c r="C134" s="9">
        <v>545</v>
      </c>
      <c r="D134" s="9" t="s">
        <v>301</v>
      </c>
      <c r="E134" s="9" t="s">
        <v>142</v>
      </c>
    </row>
    <row r="135" spans="1:5" ht="15">
      <c r="A135" s="9">
        <v>121</v>
      </c>
      <c r="B135" s="9" t="s">
        <v>294</v>
      </c>
      <c r="C135" s="9">
        <v>413</v>
      </c>
      <c r="D135" s="9" t="s">
        <v>302</v>
      </c>
      <c r="E135" s="9" t="s">
        <v>142</v>
      </c>
    </row>
    <row r="136" spans="1:5" ht="15">
      <c r="A136" s="9">
        <v>122</v>
      </c>
      <c r="B136" s="9" t="s">
        <v>294</v>
      </c>
      <c r="C136" s="9">
        <v>150</v>
      </c>
      <c r="D136" s="9" t="s">
        <v>303</v>
      </c>
      <c r="E136" s="9" t="s">
        <v>142</v>
      </c>
    </row>
    <row r="137" spans="1:5" ht="15">
      <c r="A137" s="9">
        <v>123</v>
      </c>
      <c r="B137" s="9" t="s">
        <v>294</v>
      </c>
      <c r="C137" s="9">
        <v>86</v>
      </c>
      <c r="D137" s="9" t="s">
        <v>304</v>
      </c>
      <c r="E137" s="9" t="s">
        <v>142</v>
      </c>
    </row>
    <row r="138" spans="1:5" ht="15">
      <c r="A138" s="9">
        <v>124</v>
      </c>
      <c r="B138" s="9" t="s">
        <v>294</v>
      </c>
      <c r="C138" s="9">
        <v>1346.96</v>
      </c>
      <c r="D138" s="9" t="s">
        <v>49</v>
      </c>
      <c r="E138" s="9" t="s">
        <v>305</v>
      </c>
    </row>
    <row r="139" spans="1:5" ht="15">
      <c r="A139" s="9">
        <v>125</v>
      </c>
      <c r="B139" s="9" t="s">
        <v>294</v>
      </c>
      <c r="C139" s="9">
        <v>25</v>
      </c>
      <c r="D139" s="9" t="s">
        <v>173</v>
      </c>
      <c r="E139" s="9" t="s">
        <v>306</v>
      </c>
    </row>
    <row r="140" spans="1:5" ht="15">
      <c r="A140" s="9">
        <v>126</v>
      </c>
      <c r="B140" s="9" t="s">
        <v>294</v>
      </c>
      <c r="C140" s="9">
        <v>528.76</v>
      </c>
      <c r="D140" s="9" t="s">
        <v>152</v>
      </c>
      <c r="E140" s="9" t="s">
        <v>238</v>
      </c>
    </row>
    <row r="141" spans="1:5" ht="15">
      <c r="A141" s="9">
        <v>127</v>
      </c>
      <c r="B141" s="9" t="s">
        <v>294</v>
      </c>
      <c r="C141" s="9">
        <v>151.2</v>
      </c>
      <c r="D141" s="9" t="s">
        <v>152</v>
      </c>
      <c r="E141" s="9" t="s">
        <v>238</v>
      </c>
    </row>
    <row r="142" spans="1:5" ht="15">
      <c r="A142" s="9">
        <v>128</v>
      </c>
      <c r="B142" s="9" t="s">
        <v>294</v>
      </c>
      <c r="C142" s="9">
        <v>1496</v>
      </c>
      <c r="D142" s="9" t="s">
        <v>152</v>
      </c>
      <c r="E142" s="9" t="s">
        <v>238</v>
      </c>
    </row>
    <row r="143" spans="1:5" ht="15">
      <c r="A143" s="9">
        <v>129</v>
      </c>
      <c r="B143" s="9" t="s">
        <v>294</v>
      </c>
      <c r="C143" s="9">
        <v>423.24</v>
      </c>
      <c r="D143" s="9" t="s">
        <v>307</v>
      </c>
      <c r="E143" s="9" t="s">
        <v>142</v>
      </c>
    </row>
    <row r="144" spans="1:5" ht="15">
      <c r="A144" s="9">
        <v>130</v>
      </c>
      <c r="B144" s="9" t="s">
        <v>294</v>
      </c>
      <c r="C144" s="9">
        <v>410.55</v>
      </c>
      <c r="D144" s="9" t="s">
        <v>153</v>
      </c>
      <c r="E144" s="9" t="s">
        <v>154</v>
      </c>
    </row>
    <row r="145" spans="1:5" ht="15">
      <c r="A145" s="9">
        <v>131</v>
      </c>
      <c r="B145" s="9" t="s">
        <v>294</v>
      </c>
      <c r="C145" s="9">
        <v>61.89</v>
      </c>
      <c r="D145" s="9" t="s">
        <v>50</v>
      </c>
      <c r="E145" s="9" t="s">
        <v>308</v>
      </c>
    </row>
    <row r="146" spans="1:5" ht="15">
      <c r="A146" s="9">
        <v>132</v>
      </c>
      <c r="B146" s="9" t="s">
        <v>294</v>
      </c>
      <c r="C146" s="9">
        <v>62.93</v>
      </c>
      <c r="D146" s="9" t="s">
        <v>50</v>
      </c>
      <c r="E146" s="9" t="s">
        <v>309</v>
      </c>
    </row>
    <row r="147" spans="1:5" ht="15">
      <c r="A147" s="9">
        <v>133</v>
      </c>
      <c r="B147" s="9" t="s">
        <v>310</v>
      </c>
      <c r="C147" s="9">
        <v>1166.2</v>
      </c>
      <c r="D147" s="9" t="s">
        <v>109</v>
      </c>
      <c r="E147" s="9" t="s">
        <v>110</v>
      </c>
    </row>
    <row r="148" spans="1:5" ht="15">
      <c r="A148" s="9">
        <v>134</v>
      </c>
      <c r="B148" s="9" t="s">
        <v>310</v>
      </c>
      <c r="C148" s="9">
        <v>1170.96</v>
      </c>
      <c r="D148" s="9" t="s">
        <v>38</v>
      </c>
      <c r="E148" s="9" t="s">
        <v>98</v>
      </c>
    </row>
    <row r="149" spans="1:5" ht="15">
      <c r="A149" s="9">
        <v>135</v>
      </c>
      <c r="B149" s="9" t="s">
        <v>310</v>
      </c>
      <c r="C149" s="9">
        <v>1170.96</v>
      </c>
      <c r="D149" s="9" t="s">
        <v>38</v>
      </c>
      <c r="E149" s="9" t="s">
        <v>98</v>
      </c>
    </row>
    <row r="150" spans="1:5" ht="15">
      <c r="A150" s="9">
        <v>136</v>
      </c>
      <c r="B150" s="9" t="s">
        <v>310</v>
      </c>
      <c r="C150" s="9">
        <v>205.87</v>
      </c>
      <c r="D150" s="9" t="s">
        <v>111</v>
      </c>
      <c r="E150" s="9" t="s">
        <v>311</v>
      </c>
    </row>
    <row r="151" spans="1:5" ht="15">
      <c r="A151" s="9">
        <v>137</v>
      </c>
      <c r="B151" s="9" t="s">
        <v>310</v>
      </c>
      <c r="C151" s="9">
        <v>1992.1</v>
      </c>
      <c r="D151" s="9" t="s">
        <v>69</v>
      </c>
      <c r="E151" s="9" t="s">
        <v>70</v>
      </c>
    </row>
    <row r="152" spans="1:5" ht="15">
      <c r="A152" s="9">
        <v>138</v>
      </c>
      <c r="B152" s="9" t="s">
        <v>310</v>
      </c>
      <c r="C152" s="9">
        <v>403.46</v>
      </c>
      <c r="D152" s="9" t="s">
        <v>55</v>
      </c>
      <c r="E152" s="9" t="s">
        <v>54</v>
      </c>
    </row>
    <row r="153" spans="1:5" ht="15">
      <c r="A153" s="9">
        <v>139</v>
      </c>
      <c r="B153" s="9" t="s">
        <v>310</v>
      </c>
      <c r="C153" s="9">
        <v>298.26</v>
      </c>
      <c r="D153" s="9" t="s">
        <v>71</v>
      </c>
      <c r="E153" s="9" t="s">
        <v>312</v>
      </c>
    </row>
    <row r="154" spans="1:5" ht="15">
      <c r="A154" s="9">
        <v>140</v>
      </c>
      <c r="B154" s="9" t="s">
        <v>310</v>
      </c>
      <c r="C154" s="9">
        <v>138.19</v>
      </c>
      <c r="D154" s="9" t="s">
        <v>71</v>
      </c>
      <c r="E154" s="9" t="s">
        <v>313</v>
      </c>
    </row>
    <row r="155" spans="1:5" ht="15">
      <c r="A155" s="9">
        <v>141</v>
      </c>
      <c r="B155" s="9" t="s">
        <v>310</v>
      </c>
      <c r="C155" s="9">
        <v>60.39</v>
      </c>
      <c r="D155" s="9" t="s">
        <v>71</v>
      </c>
      <c r="E155" s="9" t="s">
        <v>314</v>
      </c>
    </row>
    <row r="156" spans="1:5" ht="15">
      <c r="A156" s="9">
        <v>142</v>
      </c>
      <c r="B156" s="9" t="s">
        <v>310</v>
      </c>
      <c r="C156" s="9">
        <v>62397.91</v>
      </c>
      <c r="D156" s="9" t="s">
        <v>29</v>
      </c>
      <c r="E156" s="9" t="s">
        <v>315</v>
      </c>
    </row>
    <row r="157" spans="1:5" ht="15">
      <c r="A157" s="9">
        <v>143</v>
      </c>
      <c r="B157" s="9" t="s">
        <v>310</v>
      </c>
      <c r="C157" s="9">
        <v>2559</v>
      </c>
      <c r="D157" s="9" t="s">
        <v>158</v>
      </c>
      <c r="E157" s="9" t="s">
        <v>34</v>
      </c>
    </row>
    <row r="158" spans="1:5" ht="15">
      <c r="A158" s="9">
        <v>144</v>
      </c>
      <c r="B158" s="9" t="s">
        <v>310</v>
      </c>
      <c r="C158" s="9">
        <v>77.59</v>
      </c>
      <c r="D158" s="9" t="s">
        <v>104</v>
      </c>
      <c r="E158" s="9" t="s">
        <v>316</v>
      </c>
    </row>
    <row r="159" spans="1:5" ht="15">
      <c r="A159" s="9">
        <v>145</v>
      </c>
      <c r="B159" s="9" t="s">
        <v>310</v>
      </c>
      <c r="C159" s="9">
        <v>532.61</v>
      </c>
      <c r="D159" s="9" t="s">
        <v>104</v>
      </c>
      <c r="E159" s="9" t="s">
        <v>317</v>
      </c>
    </row>
    <row r="160" spans="1:5" ht="15">
      <c r="A160" s="9">
        <v>146</v>
      </c>
      <c r="B160" s="9" t="s">
        <v>310</v>
      </c>
      <c r="C160" s="9">
        <v>2170.08</v>
      </c>
      <c r="D160" s="9" t="s">
        <v>31</v>
      </c>
      <c r="E160" s="9" t="s">
        <v>32</v>
      </c>
    </row>
    <row r="161" spans="1:5" ht="15">
      <c r="A161" s="9">
        <v>147</v>
      </c>
      <c r="B161" s="9" t="s">
        <v>310</v>
      </c>
      <c r="C161" s="9">
        <v>3927</v>
      </c>
      <c r="D161" s="9" t="s">
        <v>318</v>
      </c>
      <c r="E161" s="9" t="s">
        <v>319</v>
      </c>
    </row>
    <row r="162" spans="1:5" ht="15">
      <c r="A162" s="9">
        <v>148</v>
      </c>
      <c r="B162" s="9" t="s">
        <v>310</v>
      </c>
      <c r="C162" s="9">
        <v>981.36</v>
      </c>
      <c r="D162" s="9" t="s">
        <v>40</v>
      </c>
      <c r="E162" s="9" t="s">
        <v>96</v>
      </c>
    </row>
    <row r="163" spans="1:5" ht="15">
      <c r="A163" s="9">
        <v>149</v>
      </c>
      <c r="B163" s="9" t="s">
        <v>310</v>
      </c>
      <c r="C163" s="9">
        <v>10696.82</v>
      </c>
      <c r="D163" s="9" t="s">
        <v>40</v>
      </c>
      <c r="E163" s="9" t="s">
        <v>96</v>
      </c>
    </row>
    <row r="164" spans="1:5" ht="15">
      <c r="A164" s="9">
        <v>150</v>
      </c>
      <c r="B164" s="9" t="s">
        <v>310</v>
      </c>
      <c r="C164" s="9">
        <v>3332</v>
      </c>
      <c r="D164" s="9" t="s">
        <v>119</v>
      </c>
      <c r="E164" s="9" t="s">
        <v>122</v>
      </c>
    </row>
    <row r="165" spans="1:5" ht="15">
      <c r="A165" s="9">
        <v>151</v>
      </c>
      <c r="B165" s="9" t="s">
        <v>310</v>
      </c>
      <c r="C165" s="9">
        <v>480.81</v>
      </c>
      <c r="D165" s="9" t="s">
        <v>106</v>
      </c>
      <c r="E165" s="9" t="s">
        <v>320</v>
      </c>
    </row>
    <row r="166" spans="1:5" ht="15">
      <c r="A166" s="9">
        <v>152</v>
      </c>
      <c r="B166" s="9" t="s">
        <v>310</v>
      </c>
      <c r="C166" s="9">
        <v>2863.39</v>
      </c>
      <c r="D166" s="9" t="s">
        <v>250</v>
      </c>
      <c r="E166" s="9" t="s">
        <v>251</v>
      </c>
    </row>
    <row r="167" spans="1:5" ht="15">
      <c r="A167" s="9">
        <v>153</v>
      </c>
      <c r="B167" s="9" t="s">
        <v>310</v>
      </c>
      <c r="C167" s="9">
        <v>1083.5</v>
      </c>
      <c r="D167" s="9" t="s">
        <v>43</v>
      </c>
      <c r="E167" s="9" t="s">
        <v>321</v>
      </c>
    </row>
    <row r="168" spans="1:5" ht="15">
      <c r="A168" s="9">
        <v>154</v>
      </c>
      <c r="B168" s="9" t="s">
        <v>310</v>
      </c>
      <c r="C168" s="9">
        <v>824.67</v>
      </c>
      <c r="D168" s="9" t="s">
        <v>43</v>
      </c>
      <c r="E168" s="9" t="s">
        <v>322</v>
      </c>
    </row>
    <row r="169" spans="1:5" ht="15">
      <c r="A169" s="9">
        <v>155</v>
      </c>
      <c r="B169" s="9" t="s">
        <v>310</v>
      </c>
      <c r="C169" s="9">
        <v>9276.05</v>
      </c>
      <c r="D169" s="9" t="s">
        <v>43</v>
      </c>
      <c r="E169" s="9" t="s">
        <v>323</v>
      </c>
    </row>
    <row r="170" spans="1:5" ht="15">
      <c r="A170" s="9">
        <v>156</v>
      </c>
      <c r="B170" s="9" t="s">
        <v>310</v>
      </c>
      <c r="C170" s="9">
        <v>6741.54</v>
      </c>
      <c r="D170" s="9" t="s">
        <v>324</v>
      </c>
      <c r="E170" s="9" t="s">
        <v>325</v>
      </c>
    </row>
    <row r="171" spans="1:5" ht="15">
      <c r="A171" s="9">
        <v>157</v>
      </c>
      <c r="B171" s="9" t="s">
        <v>310</v>
      </c>
      <c r="C171" s="9">
        <v>11424</v>
      </c>
      <c r="D171" s="9" t="s">
        <v>326</v>
      </c>
      <c r="E171" s="9" t="s">
        <v>316</v>
      </c>
    </row>
    <row r="172" spans="1:5" ht="15">
      <c r="A172" s="9">
        <v>158</v>
      </c>
      <c r="B172" s="9" t="s">
        <v>310</v>
      </c>
      <c r="C172" s="9">
        <v>65.21</v>
      </c>
      <c r="D172" s="9" t="s">
        <v>97</v>
      </c>
      <c r="E172" s="9" t="s">
        <v>168</v>
      </c>
    </row>
    <row r="173" spans="1:5" ht="15">
      <c r="A173" s="9">
        <v>159</v>
      </c>
      <c r="B173" s="9" t="s">
        <v>310</v>
      </c>
      <c r="C173" s="9">
        <v>30567.18</v>
      </c>
      <c r="D173" s="9" t="s">
        <v>101</v>
      </c>
      <c r="E173" s="9" t="s">
        <v>36</v>
      </c>
    </row>
    <row r="174" spans="1:5" ht="15">
      <c r="A174" s="9">
        <v>160</v>
      </c>
      <c r="B174" s="9" t="s">
        <v>310</v>
      </c>
      <c r="C174" s="9">
        <v>4288.76</v>
      </c>
      <c r="D174" s="9" t="s">
        <v>327</v>
      </c>
      <c r="E174" s="9" t="s">
        <v>328</v>
      </c>
    </row>
    <row r="175" spans="1:5" ht="15">
      <c r="A175" s="9">
        <v>161</v>
      </c>
      <c r="B175" s="9" t="s">
        <v>310</v>
      </c>
      <c r="C175" s="9">
        <v>1199.12</v>
      </c>
      <c r="D175" s="9" t="s">
        <v>64</v>
      </c>
      <c r="E175" s="9" t="s">
        <v>229</v>
      </c>
    </row>
    <row r="176" spans="1:5" ht="15">
      <c r="A176" s="9">
        <v>162</v>
      </c>
      <c r="B176" s="9" t="s">
        <v>310</v>
      </c>
      <c r="C176" s="9">
        <v>770.43</v>
      </c>
      <c r="D176" s="9" t="s">
        <v>64</v>
      </c>
      <c r="E176" s="9" t="s">
        <v>329</v>
      </c>
    </row>
    <row r="177" spans="1:5" ht="15">
      <c r="A177" s="9">
        <v>163</v>
      </c>
      <c r="B177" s="9" t="s">
        <v>330</v>
      </c>
      <c r="C177" s="9">
        <v>74.97</v>
      </c>
      <c r="D177" s="9" t="s">
        <v>331</v>
      </c>
      <c r="E177" s="9" t="s">
        <v>332</v>
      </c>
    </row>
    <row r="178" spans="1:5" ht="15">
      <c r="A178" s="9">
        <v>164</v>
      </c>
      <c r="B178" s="9" t="s">
        <v>330</v>
      </c>
      <c r="C178" s="9">
        <v>803.25</v>
      </c>
      <c r="D178" s="9" t="s">
        <v>172</v>
      </c>
      <c r="E178" s="9" t="s">
        <v>333</v>
      </c>
    </row>
    <row r="179" spans="1:5" ht="15">
      <c r="A179" s="9">
        <v>165</v>
      </c>
      <c r="B179" s="9" t="s">
        <v>330</v>
      </c>
      <c r="C179" s="9">
        <v>2195.55</v>
      </c>
      <c r="D179" s="9" t="s">
        <v>172</v>
      </c>
      <c r="E179" s="9" t="s">
        <v>334</v>
      </c>
    </row>
    <row r="180" spans="1:5" ht="15">
      <c r="A180" s="9">
        <v>166</v>
      </c>
      <c r="B180" s="9" t="s">
        <v>330</v>
      </c>
      <c r="C180" s="9">
        <v>2568.33</v>
      </c>
      <c r="D180" s="9" t="s">
        <v>172</v>
      </c>
      <c r="E180" s="9" t="s">
        <v>142</v>
      </c>
    </row>
    <row r="181" spans="1:5" ht="15">
      <c r="A181" s="9">
        <v>167</v>
      </c>
      <c r="B181" s="9" t="s">
        <v>330</v>
      </c>
      <c r="C181" s="9">
        <v>623.77</v>
      </c>
      <c r="D181" s="9" t="s">
        <v>113</v>
      </c>
      <c r="E181" s="9" t="s">
        <v>70</v>
      </c>
    </row>
    <row r="182" spans="1:5" ht="15">
      <c r="A182" s="9">
        <v>168</v>
      </c>
      <c r="B182" s="9" t="s">
        <v>330</v>
      </c>
      <c r="C182" s="9">
        <v>6529.23</v>
      </c>
      <c r="D182" s="9" t="s">
        <v>179</v>
      </c>
      <c r="E182" s="9" t="s">
        <v>335</v>
      </c>
    </row>
    <row r="183" spans="1:5" ht="15">
      <c r="A183" s="9">
        <v>169</v>
      </c>
      <c r="B183" s="9" t="s">
        <v>336</v>
      </c>
      <c r="C183" s="9">
        <v>920</v>
      </c>
      <c r="D183" s="9" t="s">
        <v>115</v>
      </c>
      <c r="E183" s="9" t="s">
        <v>337</v>
      </c>
    </row>
    <row r="184" spans="1:5" ht="15">
      <c r="A184" s="9">
        <v>170</v>
      </c>
      <c r="B184" s="9" t="s">
        <v>336</v>
      </c>
      <c r="C184" s="9">
        <v>49.02</v>
      </c>
      <c r="D184" s="9" t="s">
        <v>68</v>
      </c>
      <c r="E184" s="9" t="s">
        <v>338</v>
      </c>
    </row>
    <row r="185" spans="1:5" ht="15">
      <c r="A185" s="9">
        <v>171</v>
      </c>
      <c r="B185" s="9" t="s">
        <v>339</v>
      </c>
      <c r="C185" s="9">
        <v>1020.73</v>
      </c>
      <c r="D185" s="9" t="s">
        <v>91</v>
      </c>
      <c r="E185" s="9" t="s">
        <v>95</v>
      </c>
    </row>
    <row r="186" spans="1:5" ht="15">
      <c r="A186" s="9">
        <v>172</v>
      </c>
      <c r="B186" s="9" t="s">
        <v>339</v>
      </c>
      <c r="C186" s="9">
        <v>1142.4</v>
      </c>
      <c r="D186" s="9" t="s">
        <v>38</v>
      </c>
      <c r="E186" s="9" t="s">
        <v>98</v>
      </c>
    </row>
    <row r="187" spans="1:5" ht="15">
      <c r="A187" s="9">
        <v>173</v>
      </c>
      <c r="B187" s="9" t="s">
        <v>339</v>
      </c>
      <c r="C187" s="9">
        <v>1781.43</v>
      </c>
      <c r="D187" s="9" t="s">
        <v>38</v>
      </c>
      <c r="E187" s="9" t="s">
        <v>340</v>
      </c>
    </row>
    <row r="188" spans="1:5" ht="15">
      <c r="A188" s="9">
        <v>174</v>
      </c>
      <c r="B188" s="9" t="s">
        <v>339</v>
      </c>
      <c r="C188" s="9">
        <v>1169.77</v>
      </c>
      <c r="D188" s="9" t="s">
        <v>38</v>
      </c>
      <c r="E188" s="9" t="s">
        <v>100</v>
      </c>
    </row>
    <row r="189" spans="1:5" ht="15">
      <c r="A189" s="9">
        <v>175</v>
      </c>
      <c r="B189" s="9" t="s">
        <v>339</v>
      </c>
      <c r="C189" s="9">
        <v>1200.88</v>
      </c>
      <c r="D189" s="9" t="s">
        <v>103</v>
      </c>
      <c r="E189" s="9" t="s">
        <v>341</v>
      </c>
    </row>
    <row r="190" spans="1:5" ht="15">
      <c r="A190" s="9">
        <v>176</v>
      </c>
      <c r="B190" s="9" t="s">
        <v>339</v>
      </c>
      <c r="C190" s="9">
        <v>128941.61</v>
      </c>
      <c r="D190" s="9" t="s">
        <v>26</v>
      </c>
      <c r="E190" s="9" t="s">
        <v>170</v>
      </c>
    </row>
    <row r="191" spans="1:5" ht="15">
      <c r="A191" s="9">
        <v>177</v>
      </c>
      <c r="B191" s="9" t="s">
        <v>339</v>
      </c>
      <c r="C191" s="9">
        <v>2644.28</v>
      </c>
      <c r="D191" s="9" t="s">
        <v>69</v>
      </c>
      <c r="E191" s="9" t="s">
        <v>70</v>
      </c>
    </row>
    <row r="192" spans="1:5" ht="15">
      <c r="A192" s="9">
        <v>178</v>
      </c>
      <c r="B192" s="9" t="s">
        <v>339</v>
      </c>
      <c r="C192" s="9">
        <v>387.55</v>
      </c>
      <c r="D192" s="9" t="s">
        <v>23</v>
      </c>
      <c r="E192" s="9" t="s">
        <v>276</v>
      </c>
    </row>
    <row r="193" spans="1:5" ht="15">
      <c r="A193" s="9">
        <v>179</v>
      </c>
      <c r="B193" s="9" t="s">
        <v>339</v>
      </c>
      <c r="C193" s="9">
        <v>2283.29</v>
      </c>
      <c r="D193" s="9" t="s">
        <v>143</v>
      </c>
      <c r="E193" s="9" t="s">
        <v>90</v>
      </c>
    </row>
    <row r="194" spans="1:5" ht="15">
      <c r="A194" s="9">
        <v>180</v>
      </c>
      <c r="B194" s="9" t="s">
        <v>339</v>
      </c>
      <c r="C194" s="9">
        <v>1856.4</v>
      </c>
      <c r="D194" s="9" t="s">
        <v>77</v>
      </c>
      <c r="E194" s="9" t="s">
        <v>342</v>
      </c>
    </row>
    <row r="195" spans="1:5" ht="15">
      <c r="A195" s="9">
        <v>181</v>
      </c>
      <c r="B195" s="9" t="s">
        <v>339</v>
      </c>
      <c r="C195" s="9">
        <v>1194.81</v>
      </c>
      <c r="D195" s="9" t="s">
        <v>105</v>
      </c>
      <c r="E195" s="9" t="s">
        <v>229</v>
      </c>
    </row>
    <row r="196" spans="1:5" ht="15">
      <c r="A196" s="9">
        <v>182</v>
      </c>
      <c r="B196" s="9" t="s">
        <v>339</v>
      </c>
      <c r="C196" s="9">
        <v>924</v>
      </c>
      <c r="D196" s="9" t="s">
        <v>80</v>
      </c>
      <c r="E196" s="9" t="s">
        <v>118</v>
      </c>
    </row>
    <row r="197" spans="1:5" ht="15">
      <c r="A197" s="9">
        <v>183</v>
      </c>
      <c r="B197" s="9" t="s">
        <v>339</v>
      </c>
      <c r="C197" s="9">
        <v>6871.71</v>
      </c>
      <c r="D197" s="9" t="s">
        <v>64</v>
      </c>
      <c r="E197" s="9" t="s">
        <v>343</v>
      </c>
    </row>
    <row r="198" spans="1:5" ht="15">
      <c r="A198" s="9">
        <v>184</v>
      </c>
      <c r="B198" s="9" t="s">
        <v>339</v>
      </c>
      <c r="C198" s="9">
        <v>564.06</v>
      </c>
      <c r="D198" s="9" t="s">
        <v>213</v>
      </c>
      <c r="E198" s="9" t="s">
        <v>237</v>
      </c>
    </row>
    <row r="199" spans="1:5" ht="15">
      <c r="A199" s="9">
        <v>185</v>
      </c>
      <c r="B199" s="9" t="s">
        <v>339</v>
      </c>
      <c r="C199" s="9">
        <v>3279.76</v>
      </c>
      <c r="D199" s="9" t="s">
        <v>106</v>
      </c>
      <c r="E199" s="9" t="s">
        <v>344</v>
      </c>
    </row>
    <row r="200" spans="1:5" ht="15">
      <c r="A200" s="9">
        <v>186</v>
      </c>
      <c r="B200" s="9" t="s">
        <v>339</v>
      </c>
      <c r="C200" s="9">
        <v>1149.54</v>
      </c>
      <c r="D200" s="9" t="s">
        <v>43</v>
      </c>
      <c r="E200" s="9" t="s">
        <v>345</v>
      </c>
    </row>
    <row r="201" spans="1:5" ht="15">
      <c r="A201" s="9">
        <v>187</v>
      </c>
      <c r="B201" s="9" t="s">
        <v>339</v>
      </c>
      <c r="C201" s="9">
        <v>592.62</v>
      </c>
      <c r="D201" s="9" t="s">
        <v>43</v>
      </c>
      <c r="E201" s="9" t="s">
        <v>346</v>
      </c>
    </row>
    <row r="202" spans="1:5" ht="15">
      <c r="A202" s="9">
        <v>188</v>
      </c>
      <c r="B202" s="9" t="s">
        <v>339</v>
      </c>
      <c r="C202" s="9">
        <v>4303.19</v>
      </c>
      <c r="D202" s="9" t="s">
        <v>347</v>
      </c>
      <c r="E202" s="9" t="s">
        <v>348</v>
      </c>
    </row>
    <row r="203" spans="1:5" ht="15">
      <c r="A203" s="9">
        <v>189</v>
      </c>
      <c r="B203" s="9" t="s">
        <v>339</v>
      </c>
      <c r="C203" s="9">
        <v>3496.7</v>
      </c>
      <c r="D203" s="9" t="s">
        <v>349</v>
      </c>
      <c r="E203" s="9" t="s">
        <v>350</v>
      </c>
    </row>
    <row r="204" spans="1:5" ht="15">
      <c r="A204" s="9">
        <v>190</v>
      </c>
      <c r="B204" s="9" t="s">
        <v>351</v>
      </c>
      <c r="C204" s="9">
        <v>385.4</v>
      </c>
      <c r="D204" s="9" t="s">
        <v>77</v>
      </c>
      <c r="E204" s="9" t="s">
        <v>352</v>
      </c>
    </row>
    <row r="205" spans="1:5" ht="15">
      <c r="A205" s="9">
        <v>191</v>
      </c>
      <c r="B205" s="9" t="s">
        <v>353</v>
      </c>
      <c r="C205" s="9">
        <v>865.24</v>
      </c>
      <c r="D205" s="9" t="s">
        <v>91</v>
      </c>
      <c r="E205" s="9" t="s">
        <v>95</v>
      </c>
    </row>
    <row r="206" spans="1:5" ht="15">
      <c r="A206" s="9">
        <v>192</v>
      </c>
      <c r="B206" s="9" t="s">
        <v>353</v>
      </c>
      <c r="C206" s="9">
        <v>1147.16</v>
      </c>
      <c r="D206" s="9" t="s">
        <v>38</v>
      </c>
      <c r="E206" s="9" t="s">
        <v>354</v>
      </c>
    </row>
    <row r="207" spans="1:5" ht="15">
      <c r="A207" s="9">
        <v>193</v>
      </c>
      <c r="B207" s="9" t="s">
        <v>353</v>
      </c>
      <c r="C207" s="9">
        <v>62599.52</v>
      </c>
      <c r="D207" s="9" t="s">
        <v>38</v>
      </c>
      <c r="E207" s="9" t="s">
        <v>100</v>
      </c>
    </row>
    <row r="208" spans="1:5" ht="15">
      <c r="A208" s="9">
        <v>194</v>
      </c>
      <c r="B208" s="9" t="s">
        <v>353</v>
      </c>
      <c r="C208" s="9">
        <v>1097.67</v>
      </c>
      <c r="D208" s="9" t="s">
        <v>38</v>
      </c>
      <c r="E208" s="9" t="s">
        <v>355</v>
      </c>
    </row>
    <row r="209" spans="1:5" ht="15">
      <c r="A209" s="9">
        <v>195</v>
      </c>
      <c r="B209" s="9" t="s">
        <v>353</v>
      </c>
      <c r="C209" s="9">
        <v>342.73</v>
      </c>
      <c r="D209" s="9" t="s">
        <v>38</v>
      </c>
      <c r="E209" s="9" t="s">
        <v>356</v>
      </c>
    </row>
    <row r="210" spans="1:5" ht="15">
      <c r="A210" s="9">
        <v>196</v>
      </c>
      <c r="B210" s="9" t="s">
        <v>353</v>
      </c>
      <c r="C210" s="9">
        <v>1535.17</v>
      </c>
      <c r="D210" s="9" t="s">
        <v>51</v>
      </c>
      <c r="E210" s="9" t="s">
        <v>52</v>
      </c>
    </row>
    <row r="211" spans="1:5" ht="15">
      <c r="A211" s="9">
        <v>197</v>
      </c>
      <c r="B211" s="9" t="s">
        <v>353</v>
      </c>
      <c r="C211" s="9">
        <v>16790.34</v>
      </c>
      <c r="D211" s="9" t="s">
        <v>69</v>
      </c>
      <c r="E211" s="9" t="s">
        <v>70</v>
      </c>
    </row>
    <row r="212" spans="1:5" ht="15">
      <c r="A212" s="9">
        <v>198</v>
      </c>
      <c r="B212" s="9" t="s">
        <v>353</v>
      </c>
      <c r="C212" s="9">
        <v>5366.09</v>
      </c>
      <c r="D212" s="9" t="s">
        <v>69</v>
      </c>
      <c r="E212" s="9" t="s">
        <v>70</v>
      </c>
    </row>
    <row r="213" spans="1:5" ht="15">
      <c r="A213" s="9">
        <v>199</v>
      </c>
      <c r="B213" s="9" t="s">
        <v>353</v>
      </c>
      <c r="C213" s="9">
        <v>2837.82</v>
      </c>
      <c r="D213" s="9" t="s">
        <v>69</v>
      </c>
      <c r="E213" s="9" t="s">
        <v>70</v>
      </c>
    </row>
    <row r="214" spans="1:5" ht="15">
      <c r="A214" s="9">
        <v>200</v>
      </c>
      <c r="B214" s="9" t="s">
        <v>353</v>
      </c>
      <c r="C214" s="9">
        <v>27659.38</v>
      </c>
      <c r="D214" s="9" t="s">
        <v>53</v>
      </c>
      <c r="E214" s="9" t="s">
        <v>54</v>
      </c>
    </row>
    <row r="215" spans="1:5" ht="15">
      <c r="A215" s="9">
        <v>201</v>
      </c>
      <c r="B215" s="9" t="s">
        <v>353</v>
      </c>
      <c r="C215" s="9">
        <v>225.3</v>
      </c>
      <c r="D215" s="9" t="s">
        <v>56</v>
      </c>
      <c r="E215" s="9" t="s">
        <v>57</v>
      </c>
    </row>
    <row r="216" spans="1:5" ht="15">
      <c r="A216" s="9">
        <v>202</v>
      </c>
      <c r="B216" s="9" t="s">
        <v>353</v>
      </c>
      <c r="C216" s="9">
        <v>2230.47</v>
      </c>
      <c r="D216" s="9" t="s">
        <v>56</v>
      </c>
      <c r="E216" s="9" t="s">
        <v>57</v>
      </c>
    </row>
    <row r="217" spans="1:5" ht="15">
      <c r="A217" s="9">
        <v>203</v>
      </c>
      <c r="B217" s="9" t="s">
        <v>353</v>
      </c>
      <c r="C217" s="9">
        <v>85.44</v>
      </c>
      <c r="D217" s="9" t="s">
        <v>71</v>
      </c>
      <c r="E217" s="9" t="s">
        <v>357</v>
      </c>
    </row>
    <row r="218" spans="1:5" ht="15">
      <c r="A218" s="9">
        <v>204</v>
      </c>
      <c r="B218" s="9" t="s">
        <v>353</v>
      </c>
      <c r="C218" s="9">
        <v>377.24</v>
      </c>
      <c r="D218" s="9" t="s">
        <v>71</v>
      </c>
      <c r="E218" s="9" t="s">
        <v>358</v>
      </c>
    </row>
    <row r="219" spans="1:5" ht="15">
      <c r="A219" s="9">
        <v>205</v>
      </c>
      <c r="B219" s="9" t="s">
        <v>353</v>
      </c>
      <c r="C219" s="9">
        <v>37.87</v>
      </c>
      <c r="D219" s="9" t="s">
        <v>71</v>
      </c>
      <c r="E219" s="9" t="s">
        <v>359</v>
      </c>
    </row>
    <row r="220" spans="1:5" ht="15">
      <c r="A220" s="9">
        <v>206</v>
      </c>
      <c r="B220" s="9" t="s">
        <v>353</v>
      </c>
      <c r="C220" s="9">
        <v>1160.25</v>
      </c>
      <c r="D220" s="9" t="s">
        <v>23</v>
      </c>
      <c r="E220" s="9" t="s">
        <v>360</v>
      </c>
    </row>
    <row r="221" spans="1:5" ht="15">
      <c r="A221" s="9">
        <v>207</v>
      </c>
      <c r="B221" s="9" t="s">
        <v>353</v>
      </c>
      <c r="C221" s="9">
        <v>83.46</v>
      </c>
      <c r="D221" s="9" t="s">
        <v>23</v>
      </c>
      <c r="E221" s="9" t="s">
        <v>276</v>
      </c>
    </row>
    <row r="222" spans="1:5" ht="15">
      <c r="A222" s="9">
        <v>208</v>
      </c>
      <c r="B222" s="9" t="s">
        <v>353</v>
      </c>
      <c r="C222" s="9">
        <v>94.01</v>
      </c>
      <c r="D222" s="9" t="s">
        <v>72</v>
      </c>
      <c r="E222" s="9" t="s">
        <v>361</v>
      </c>
    </row>
    <row r="223" spans="1:5" ht="15">
      <c r="A223" s="9">
        <v>209</v>
      </c>
      <c r="B223" s="9" t="s">
        <v>353</v>
      </c>
      <c r="C223" s="9">
        <v>1599.36</v>
      </c>
      <c r="D223" s="9" t="s">
        <v>116</v>
      </c>
      <c r="E223" s="9" t="s">
        <v>100</v>
      </c>
    </row>
    <row r="224" spans="1:5" ht="15">
      <c r="A224" s="9">
        <v>210</v>
      </c>
      <c r="B224" s="9" t="s">
        <v>353</v>
      </c>
      <c r="C224" s="9">
        <v>3604.28</v>
      </c>
      <c r="D224" s="9" t="s">
        <v>176</v>
      </c>
      <c r="E224" s="9" t="s">
        <v>177</v>
      </c>
    </row>
    <row r="225" spans="1:5" ht="15">
      <c r="A225" s="9">
        <v>211</v>
      </c>
      <c r="B225" s="9" t="s">
        <v>353</v>
      </c>
      <c r="C225" s="9">
        <v>1462.31</v>
      </c>
      <c r="D225" s="9" t="s">
        <v>58</v>
      </c>
      <c r="E225" s="9" t="s">
        <v>362</v>
      </c>
    </row>
    <row r="226" spans="1:5" ht="15">
      <c r="A226" s="9">
        <v>212</v>
      </c>
      <c r="B226" s="9" t="s">
        <v>353</v>
      </c>
      <c r="C226" s="9">
        <v>2694.15</v>
      </c>
      <c r="D226" s="9" t="s">
        <v>58</v>
      </c>
      <c r="E226" s="9" t="s">
        <v>161</v>
      </c>
    </row>
    <row r="227" spans="1:5" ht="15">
      <c r="A227" s="9">
        <v>213</v>
      </c>
      <c r="B227" s="9" t="s">
        <v>353</v>
      </c>
      <c r="C227" s="9">
        <v>107.19</v>
      </c>
      <c r="D227" s="9" t="s">
        <v>144</v>
      </c>
      <c r="E227" s="9" t="s">
        <v>86</v>
      </c>
    </row>
    <row r="228" spans="1:5" ht="15">
      <c r="A228" s="9">
        <v>214</v>
      </c>
      <c r="B228" s="9" t="s">
        <v>353</v>
      </c>
      <c r="C228" s="9">
        <v>495.18</v>
      </c>
      <c r="D228" s="9" t="s">
        <v>166</v>
      </c>
      <c r="E228" s="9" t="s">
        <v>363</v>
      </c>
    </row>
    <row r="229" spans="1:5" ht="15">
      <c r="A229" s="9">
        <v>215</v>
      </c>
      <c r="B229" s="9" t="s">
        <v>353</v>
      </c>
      <c r="C229" s="9">
        <v>2293.13</v>
      </c>
      <c r="D229" s="9" t="s">
        <v>31</v>
      </c>
      <c r="E229" s="9" t="s">
        <v>32</v>
      </c>
    </row>
    <row r="230" spans="1:5" ht="15">
      <c r="A230" s="9">
        <v>216</v>
      </c>
      <c r="B230" s="9" t="s">
        <v>353</v>
      </c>
      <c r="C230" s="9">
        <v>973.18</v>
      </c>
      <c r="D230" s="9" t="s">
        <v>31</v>
      </c>
      <c r="E230" s="9" t="s">
        <v>32</v>
      </c>
    </row>
    <row r="231" spans="1:5" ht="15">
      <c r="A231" s="9">
        <v>217</v>
      </c>
      <c r="B231" s="9" t="s">
        <v>353</v>
      </c>
      <c r="C231" s="9">
        <v>3045</v>
      </c>
      <c r="D231" s="9" t="s">
        <v>120</v>
      </c>
      <c r="E231" s="9" t="s">
        <v>364</v>
      </c>
    </row>
    <row r="232" spans="1:5" ht="15">
      <c r="A232" s="9">
        <v>218</v>
      </c>
      <c r="B232" s="9" t="s">
        <v>353</v>
      </c>
      <c r="C232" s="9">
        <v>10951.36</v>
      </c>
      <c r="D232" s="9" t="s">
        <v>60</v>
      </c>
      <c r="E232" s="9" t="s">
        <v>61</v>
      </c>
    </row>
    <row r="233" spans="1:5" ht="15">
      <c r="A233" s="9">
        <v>219</v>
      </c>
      <c r="B233" s="9" t="s">
        <v>353</v>
      </c>
      <c r="C233" s="9">
        <v>1004.71</v>
      </c>
      <c r="D233" s="9" t="s">
        <v>60</v>
      </c>
      <c r="E233" s="9" t="s">
        <v>61</v>
      </c>
    </row>
    <row r="234" spans="1:5" ht="15">
      <c r="A234" s="9">
        <v>220</v>
      </c>
      <c r="B234" s="9" t="s">
        <v>353</v>
      </c>
      <c r="C234" s="9">
        <v>285.6</v>
      </c>
      <c r="D234" s="9" t="s">
        <v>75</v>
      </c>
      <c r="E234" s="9" t="s">
        <v>76</v>
      </c>
    </row>
    <row r="235" spans="1:5" ht="15">
      <c r="A235" s="9">
        <v>221</v>
      </c>
      <c r="B235" s="9" t="s">
        <v>353</v>
      </c>
      <c r="C235" s="9">
        <v>55.34</v>
      </c>
      <c r="D235" s="9" t="s">
        <v>78</v>
      </c>
      <c r="E235" s="9" t="s">
        <v>79</v>
      </c>
    </row>
    <row r="236" spans="1:5" ht="15">
      <c r="A236" s="9">
        <v>222</v>
      </c>
      <c r="B236" s="9" t="s">
        <v>353</v>
      </c>
      <c r="C236" s="9">
        <v>737.8</v>
      </c>
      <c r="D236" s="9" t="s">
        <v>365</v>
      </c>
      <c r="E236" s="9" t="s">
        <v>366</v>
      </c>
    </row>
    <row r="237" spans="1:5" ht="15">
      <c r="A237" s="9">
        <v>223</v>
      </c>
      <c r="B237" s="9" t="s">
        <v>353</v>
      </c>
      <c r="C237" s="9">
        <v>33044.88</v>
      </c>
      <c r="D237" s="9" t="s">
        <v>62</v>
      </c>
      <c r="E237" s="9" t="s">
        <v>63</v>
      </c>
    </row>
    <row r="238" spans="1:5" ht="15">
      <c r="A238" s="9">
        <v>224</v>
      </c>
      <c r="B238" s="9" t="s">
        <v>353</v>
      </c>
      <c r="C238" s="9">
        <v>3031.64</v>
      </c>
      <c r="D238" s="9" t="s">
        <v>62</v>
      </c>
      <c r="E238" s="9" t="s">
        <v>63</v>
      </c>
    </row>
    <row r="239" spans="1:5" ht="15">
      <c r="A239" s="9">
        <v>225</v>
      </c>
      <c r="B239" s="9" t="s">
        <v>353</v>
      </c>
      <c r="C239" s="9">
        <v>1106.7</v>
      </c>
      <c r="D239" s="9" t="s">
        <v>167</v>
      </c>
      <c r="E239" s="9" t="s">
        <v>367</v>
      </c>
    </row>
    <row r="240" spans="1:5" ht="15">
      <c r="A240" s="9">
        <v>226</v>
      </c>
      <c r="B240" s="9" t="s">
        <v>353</v>
      </c>
      <c r="C240" s="9">
        <v>884</v>
      </c>
      <c r="D240" s="9" t="s">
        <v>65</v>
      </c>
      <c r="E240" s="9" t="s">
        <v>368</v>
      </c>
    </row>
    <row r="241" spans="1:5" ht="15">
      <c r="A241" s="9">
        <v>227</v>
      </c>
      <c r="B241" s="9" t="s">
        <v>353</v>
      </c>
      <c r="C241" s="9">
        <v>1235.09</v>
      </c>
      <c r="D241" s="9" t="s">
        <v>250</v>
      </c>
      <c r="E241" s="9" t="s">
        <v>251</v>
      </c>
    </row>
    <row r="242" spans="1:5" ht="15">
      <c r="A242" s="9">
        <v>228</v>
      </c>
      <c r="B242" s="9" t="s">
        <v>353</v>
      </c>
      <c r="C242" s="9">
        <v>499.8</v>
      </c>
      <c r="D242" s="9" t="s">
        <v>218</v>
      </c>
      <c r="E242" s="9" t="s">
        <v>219</v>
      </c>
    </row>
    <row r="243" spans="1:5" ht="15">
      <c r="A243" s="9">
        <v>229</v>
      </c>
      <c r="B243" s="9" t="s">
        <v>353</v>
      </c>
      <c r="C243" s="9">
        <v>357</v>
      </c>
      <c r="D243" s="9" t="s">
        <v>66</v>
      </c>
      <c r="E243" s="9" t="s">
        <v>369</v>
      </c>
    </row>
    <row r="244" spans="1:5" ht="15">
      <c r="A244" s="9">
        <v>230</v>
      </c>
      <c r="B244" s="9" t="s">
        <v>353</v>
      </c>
      <c r="C244" s="9">
        <v>2380</v>
      </c>
      <c r="D244" s="9" t="s">
        <v>67</v>
      </c>
      <c r="E244" s="9" t="s">
        <v>61</v>
      </c>
    </row>
    <row r="245" spans="1:5" ht="15">
      <c r="A245" s="9">
        <v>231</v>
      </c>
      <c r="B245" s="9" t="s">
        <v>353</v>
      </c>
      <c r="C245" s="9">
        <v>6797.28</v>
      </c>
      <c r="D245" s="9" t="s">
        <v>67</v>
      </c>
      <c r="E245" s="9" t="s">
        <v>61</v>
      </c>
    </row>
    <row r="246" spans="1:5" ht="15">
      <c r="A246" s="9">
        <v>232</v>
      </c>
      <c r="B246" s="9" t="s">
        <v>353</v>
      </c>
      <c r="C246" s="9">
        <v>5673.92</v>
      </c>
      <c r="D246" s="9" t="s">
        <v>123</v>
      </c>
      <c r="E246" s="9" t="s">
        <v>124</v>
      </c>
    </row>
    <row r="247" spans="1:5" ht="15">
      <c r="A247" s="9">
        <v>233</v>
      </c>
      <c r="B247" s="9" t="s">
        <v>353</v>
      </c>
      <c r="C247" s="9">
        <v>65.21</v>
      </c>
      <c r="D247" s="9" t="s">
        <v>97</v>
      </c>
      <c r="E247" s="9" t="s">
        <v>168</v>
      </c>
    </row>
    <row r="248" spans="1:5" ht="15">
      <c r="A248" s="9">
        <v>234</v>
      </c>
      <c r="B248" s="9" t="s">
        <v>370</v>
      </c>
      <c r="C248" s="9">
        <v>2304.4</v>
      </c>
      <c r="D248" s="9" t="s">
        <v>26</v>
      </c>
      <c r="E248" s="9" t="s">
        <v>371</v>
      </c>
    </row>
    <row r="249" spans="1:5" ht="15">
      <c r="A249" s="9">
        <v>235</v>
      </c>
      <c r="B249" s="9" t="s">
        <v>372</v>
      </c>
      <c r="C249" s="9">
        <v>4093.6</v>
      </c>
      <c r="D249" s="9" t="s">
        <v>38</v>
      </c>
      <c r="E249" s="9" t="s">
        <v>373</v>
      </c>
    </row>
    <row r="250" spans="1:5" ht="15">
      <c r="A250" s="9">
        <v>236</v>
      </c>
      <c r="B250" s="9" t="s">
        <v>372</v>
      </c>
      <c r="C250" s="9">
        <v>62.27</v>
      </c>
      <c r="D250" s="9" t="s">
        <v>71</v>
      </c>
      <c r="E250" s="9" t="s">
        <v>374</v>
      </c>
    </row>
    <row r="251" spans="1:5" ht="15">
      <c r="A251" s="9">
        <v>237</v>
      </c>
      <c r="B251" s="9" t="s">
        <v>372</v>
      </c>
      <c r="C251" s="9">
        <v>1903.35</v>
      </c>
      <c r="D251" s="9" t="s">
        <v>23</v>
      </c>
      <c r="E251" s="9" t="s">
        <v>171</v>
      </c>
    </row>
    <row r="252" spans="1:5" ht="15">
      <c r="A252" s="9">
        <v>238</v>
      </c>
      <c r="B252" s="9" t="s">
        <v>372</v>
      </c>
      <c r="C252" s="9">
        <v>2969.49</v>
      </c>
      <c r="D252" s="9" t="s">
        <v>47</v>
      </c>
      <c r="E252" s="9" t="s">
        <v>81</v>
      </c>
    </row>
    <row r="253" spans="1:5" ht="15">
      <c r="A253" s="9">
        <v>239</v>
      </c>
      <c r="B253" s="9" t="s">
        <v>372</v>
      </c>
      <c r="C253" s="9">
        <v>1198.09</v>
      </c>
      <c r="D253" s="9" t="s">
        <v>105</v>
      </c>
      <c r="E253" s="9" t="s">
        <v>107</v>
      </c>
    </row>
    <row r="254" spans="1:5" ht="15">
      <c r="A254" s="9">
        <v>240</v>
      </c>
      <c r="B254" s="9" t="s">
        <v>372</v>
      </c>
      <c r="C254" s="9">
        <v>3340.02</v>
      </c>
      <c r="D254" s="9" t="s">
        <v>375</v>
      </c>
      <c r="E254" s="9" t="s">
        <v>376</v>
      </c>
    </row>
    <row r="255" spans="1:5" ht="15">
      <c r="A255" s="9">
        <v>241</v>
      </c>
      <c r="B255" s="9" t="s">
        <v>372</v>
      </c>
      <c r="C255" s="9">
        <v>520.03</v>
      </c>
      <c r="D255" s="9" t="s">
        <v>377</v>
      </c>
      <c r="E255" s="9" t="s">
        <v>378</v>
      </c>
    </row>
    <row r="256" spans="1:5" ht="15">
      <c r="A256" s="9">
        <v>242</v>
      </c>
      <c r="B256" s="9" t="s">
        <v>372</v>
      </c>
      <c r="C256" s="9">
        <v>519</v>
      </c>
      <c r="D256" s="9" t="s">
        <v>102</v>
      </c>
      <c r="E256" s="9" t="s">
        <v>121</v>
      </c>
    </row>
    <row r="257" spans="1:5" ht="15">
      <c r="A257" s="9">
        <v>243</v>
      </c>
      <c r="B257" s="9" t="s">
        <v>372</v>
      </c>
      <c r="C257" s="9">
        <v>1156.68</v>
      </c>
      <c r="D257" s="9" t="s">
        <v>365</v>
      </c>
      <c r="E257" s="9" t="s">
        <v>379</v>
      </c>
    </row>
    <row r="258" spans="1:5" ht="15">
      <c r="A258" s="9">
        <v>244</v>
      </c>
      <c r="B258" s="9" t="s">
        <v>372</v>
      </c>
      <c r="C258" s="9">
        <v>728.28</v>
      </c>
      <c r="D258" s="9" t="s">
        <v>365</v>
      </c>
      <c r="E258" s="9" t="s">
        <v>379</v>
      </c>
    </row>
    <row r="259" spans="1:5" ht="15">
      <c r="A259" s="9">
        <v>245</v>
      </c>
      <c r="B259" s="9" t="s">
        <v>372</v>
      </c>
      <c r="C259" s="9">
        <v>662.33</v>
      </c>
      <c r="D259" s="9" t="s">
        <v>146</v>
      </c>
      <c r="E259" s="9" t="s">
        <v>175</v>
      </c>
    </row>
    <row r="260" spans="1:5" ht="15">
      <c r="A260" s="9">
        <v>246</v>
      </c>
      <c r="B260" s="9" t="s">
        <v>372</v>
      </c>
      <c r="C260" s="9">
        <v>14899.93</v>
      </c>
      <c r="D260" s="9" t="s">
        <v>380</v>
      </c>
      <c r="E260" s="9" t="s">
        <v>381</v>
      </c>
    </row>
    <row r="261" spans="1:5" ht="15">
      <c r="A261" s="9">
        <v>247</v>
      </c>
      <c r="B261" s="9" t="s">
        <v>372</v>
      </c>
      <c r="C261" s="9">
        <v>2169.37</v>
      </c>
      <c r="D261" s="9" t="s">
        <v>213</v>
      </c>
      <c r="E261" s="9" t="s">
        <v>382</v>
      </c>
    </row>
    <row r="262" spans="1:5" ht="15">
      <c r="A262" s="9">
        <v>248</v>
      </c>
      <c r="B262" s="9" t="s">
        <v>372</v>
      </c>
      <c r="C262" s="9">
        <v>182498.16</v>
      </c>
      <c r="D262" s="9" t="s">
        <v>147</v>
      </c>
      <c r="E262" s="9" t="s">
        <v>383</v>
      </c>
    </row>
    <row r="263" spans="1:5" ht="15">
      <c r="A263" s="9">
        <v>249</v>
      </c>
      <c r="B263" s="9" t="s">
        <v>372</v>
      </c>
      <c r="C263" s="9">
        <v>43864.82</v>
      </c>
      <c r="D263" s="9" t="s">
        <v>82</v>
      </c>
      <c r="E263" s="9" t="s">
        <v>384</v>
      </c>
    </row>
    <row r="264" spans="1:5" ht="15">
      <c r="A264" s="9">
        <v>250</v>
      </c>
      <c r="B264" s="9" t="s">
        <v>372</v>
      </c>
      <c r="C264" s="9">
        <v>21797.42</v>
      </c>
      <c r="D264" s="9" t="s">
        <v>82</v>
      </c>
      <c r="E264" s="9" t="s">
        <v>165</v>
      </c>
    </row>
    <row r="265" spans="1:5" ht="15">
      <c r="A265" s="9">
        <v>251</v>
      </c>
      <c r="B265" s="9" t="s">
        <v>372</v>
      </c>
      <c r="C265" s="9">
        <v>237591.93</v>
      </c>
      <c r="D265" s="9" t="s">
        <v>82</v>
      </c>
      <c r="E265" s="9" t="s">
        <v>165</v>
      </c>
    </row>
    <row r="266" spans="1:5" ht="15">
      <c r="A266" s="9">
        <v>252</v>
      </c>
      <c r="B266" s="9" t="s">
        <v>372</v>
      </c>
      <c r="C266" s="9">
        <v>4024.3</v>
      </c>
      <c r="D266" s="9" t="s">
        <v>82</v>
      </c>
      <c r="E266" s="9" t="s">
        <v>384</v>
      </c>
    </row>
    <row r="267" spans="1:5" ht="15">
      <c r="A267" s="9">
        <v>253</v>
      </c>
      <c r="B267" s="9" t="s">
        <v>372</v>
      </c>
      <c r="C267" s="9">
        <v>8851.93</v>
      </c>
      <c r="D267" s="9" t="s">
        <v>26</v>
      </c>
      <c r="E267" s="9" t="s">
        <v>385</v>
      </c>
    </row>
    <row r="268" spans="1:5" ht="15">
      <c r="A268" s="9">
        <v>254</v>
      </c>
      <c r="B268" s="9" t="s">
        <v>372</v>
      </c>
      <c r="C268" s="9">
        <v>310</v>
      </c>
      <c r="D268" s="9" t="s">
        <v>26</v>
      </c>
      <c r="E268" s="9" t="s">
        <v>386</v>
      </c>
    </row>
    <row r="269" spans="1:5" ht="15">
      <c r="A269" s="9">
        <v>255</v>
      </c>
      <c r="B269" s="9" t="s">
        <v>372</v>
      </c>
      <c r="C269" s="9">
        <v>14621.61</v>
      </c>
      <c r="D269" s="9" t="s">
        <v>169</v>
      </c>
      <c r="E269" s="9" t="s">
        <v>387</v>
      </c>
    </row>
    <row r="270" spans="1:5" ht="15">
      <c r="A270" s="9">
        <v>256</v>
      </c>
      <c r="B270" s="9" t="s">
        <v>372</v>
      </c>
      <c r="C270" s="9">
        <v>1341.43</v>
      </c>
      <c r="D270" s="9" t="s">
        <v>169</v>
      </c>
      <c r="E270" s="9" t="s">
        <v>387</v>
      </c>
    </row>
    <row r="271" spans="1:5" ht="15">
      <c r="A271" s="9">
        <v>257</v>
      </c>
      <c r="B271" s="9" t="s">
        <v>372</v>
      </c>
      <c r="C271" s="9">
        <v>24198.63</v>
      </c>
      <c r="D271" s="9" t="s">
        <v>101</v>
      </c>
      <c r="E271" s="9" t="s">
        <v>388</v>
      </c>
    </row>
    <row r="272" spans="1:5" ht="15">
      <c r="A272" s="9">
        <v>258</v>
      </c>
      <c r="B272" s="9" t="s">
        <v>372</v>
      </c>
      <c r="C272" s="9">
        <v>4284</v>
      </c>
      <c r="D272" s="9" t="s">
        <v>389</v>
      </c>
      <c r="E272" s="9" t="s">
        <v>390</v>
      </c>
    </row>
    <row r="273" spans="1:5" ht="15">
      <c r="A273" s="9">
        <v>259</v>
      </c>
      <c r="B273" s="9" t="s">
        <v>391</v>
      </c>
      <c r="C273" s="9">
        <v>764.99</v>
      </c>
      <c r="D273" s="9" t="s">
        <v>115</v>
      </c>
      <c r="E273" s="9" t="s">
        <v>392</v>
      </c>
    </row>
    <row r="274" spans="1:5" ht="15">
      <c r="A274" s="9">
        <v>260</v>
      </c>
      <c r="B274" s="9" t="s">
        <v>391</v>
      </c>
      <c r="C274" s="9">
        <v>18531.84</v>
      </c>
      <c r="D274" s="9" t="s">
        <v>84</v>
      </c>
      <c r="E274" s="9" t="s">
        <v>54</v>
      </c>
    </row>
    <row r="275" spans="1:5" ht="15">
      <c r="A275" s="9">
        <v>261</v>
      </c>
      <c r="B275" s="9" t="s">
        <v>391</v>
      </c>
      <c r="C275" s="9">
        <v>858.56</v>
      </c>
      <c r="D275" s="9" t="s">
        <v>393</v>
      </c>
      <c r="E275" s="9" t="s">
        <v>394</v>
      </c>
    </row>
    <row r="276" spans="1:5" ht="15">
      <c r="A276" s="55" t="s">
        <v>13</v>
      </c>
      <c r="B276" s="56"/>
      <c r="C276" s="34">
        <f>SUM(C15:C275)</f>
        <v>2722202.5399999996</v>
      </c>
      <c r="D276" s="35"/>
      <c r="E276" s="35"/>
    </row>
    <row r="277" spans="1:5" ht="15">
      <c r="A277" s="9"/>
      <c r="B277" s="9"/>
      <c r="C277" s="9"/>
      <c r="D277" s="9"/>
      <c r="E277" s="9"/>
    </row>
    <row r="278" spans="1:5" ht="15">
      <c r="A278" s="31" t="s">
        <v>14</v>
      </c>
      <c r="B278" s="57" t="s">
        <v>15</v>
      </c>
      <c r="C278" s="58"/>
      <c r="D278" s="58"/>
      <c r="E278" s="59"/>
    </row>
    <row r="279" spans="1:5" ht="15">
      <c r="A279" s="3" t="s">
        <v>1</v>
      </c>
      <c r="B279" s="4" t="s">
        <v>2</v>
      </c>
      <c r="C279" s="4" t="s">
        <v>3</v>
      </c>
      <c r="D279" s="4" t="s">
        <v>4</v>
      </c>
      <c r="E279" s="4" t="s">
        <v>5</v>
      </c>
    </row>
    <row r="280" spans="1:5" ht="15">
      <c r="A280" s="9">
        <v>1</v>
      </c>
      <c r="B280" s="9" t="s">
        <v>201</v>
      </c>
      <c r="C280" s="9">
        <v>344.11</v>
      </c>
      <c r="D280" s="9" t="s">
        <v>51</v>
      </c>
      <c r="E280" s="9" t="s">
        <v>395</v>
      </c>
    </row>
    <row r="281" spans="1:5" ht="15">
      <c r="A281" s="9">
        <v>2</v>
      </c>
      <c r="B281" s="9" t="s">
        <v>201</v>
      </c>
      <c r="C281" s="9">
        <v>74.97</v>
      </c>
      <c r="D281" s="9" t="s">
        <v>331</v>
      </c>
      <c r="E281" s="9" t="s">
        <v>396</v>
      </c>
    </row>
    <row r="282" spans="1:5" ht="15">
      <c r="A282" s="9">
        <v>3</v>
      </c>
      <c r="B282" s="9" t="s">
        <v>201</v>
      </c>
      <c r="C282" s="9">
        <v>100</v>
      </c>
      <c r="D282" s="9" t="s">
        <v>53</v>
      </c>
      <c r="E282" s="9" t="s">
        <v>396</v>
      </c>
    </row>
    <row r="283" spans="1:5" ht="15">
      <c r="A283" s="9">
        <v>4</v>
      </c>
      <c r="B283" s="9" t="s">
        <v>201</v>
      </c>
      <c r="C283" s="9">
        <v>590</v>
      </c>
      <c r="D283" s="9" t="s">
        <v>163</v>
      </c>
      <c r="E283" s="9" t="s">
        <v>397</v>
      </c>
    </row>
    <row r="284" spans="1:5" ht="15">
      <c r="A284" s="9">
        <v>5</v>
      </c>
      <c r="B284" s="9" t="s">
        <v>224</v>
      </c>
      <c r="C284" s="9">
        <v>2876.39</v>
      </c>
      <c r="D284" s="9" t="s">
        <v>398</v>
      </c>
      <c r="E284" s="9" t="s">
        <v>399</v>
      </c>
    </row>
    <row r="285" spans="1:5" ht="15">
      <c r="A285" s="9">
        <v>6</v>
      </c>
      <c r="B285" s="9" t="s">
        <v>224</v>
      </c>
      <c r="C285" s="9">
        <v>126.16</v>
      </c>
      <c r="D285" s="9" t="s">
        <v>398</v>
      </c>
      <c r="E285" s="9" t="s">
        <v>399</v>
      </c>
    </row>
    <row r="286" spans="1:5" ht="15">
      <c r="A286" s="9">
        <v>7</v>
      </c>
      <c r="B286" s="9" t="s">
        <v>224</v>
      </c>
      <c r="C286" s="9">
        <v>427.08</v>
      </c>
      <c r="D286" s="9" t="s">
        <v>398</v>
      </c>
      <c r="E286" s="9" t="s">
        <v>400</v>
      </c>
    </row>
    <row r="287" spans="1:5" ht="15">
      <c r="A287" s="9">
        <v>8</v>
      </c>
      <c r="B287" s="9" t="s">
        <v>224</v>
      </c>
      <c r="C287" s="9">
        <v>9045.59</v>
      </c>
      <c r="D287" s="9" t="s">
        <v>398</v>
      </c>
      <c r="E287" s="9" t="s">
        <v>400</v>
      </c>
    </row>
    <row r="288" spans="1:5" ht="15">
      <c r="A288" s="9">
        <v>9</v>
      </c>
      <c r="B288" s="9" t="s">
        <v>256</v>
      </c>
      <c r="C288" s="9">
        <v>344.11</v>
      </c>
      <c r="D288" s="9" t="s">
        <v>51</v>
      </c>
      <c r="E288" s="9" t="s">
        <v>401</v>
      </c>
    </row>
    <row r="289" spans="1:5" ht="15">
      <c r="A289" s="9">
        <v>10</v>
      </c>
      <c r="B289" s="9" t="s">
        <v>256</v>
      </c>
      <c r="C289" s="9">
        <v>100</v>
      </c>
      <c r="D289" s="9" t="s">
        <v>53</v>
      </c>
      <c r="E289" s="9" t="s">
        <v>401</v>
      </c>
    </row>
    <row r="290" spans="1:5" ht="15">
      <c r="A290" s="9">
        <v>11</v>
      </c>
      <c r="B290" s="9" t="s">
        <v>256</v>
      </c>
      <c r="C290" s="9">
        <v>3134638.93</v>
      </c>
      <c r="D290" s="9" t="s">
        <v>402</v>
      </c>
      <c r="E290" s="9" t="s">
        <v>403</v>
      </c>
    </row>
    <row r="291" spans="1:5" ht="15">
      <c r="A291" s="9">
        <v>12</v>
      </c>
      <c r="B291" s="9" t="s">
        <v>256</v>
      </c>
      <c r="C291" s="9">
        <v>316273.9</v>
      </c>
      <c r="D291" s="9" t="s">
        <v>402</v>
      </c>
      <c r="E291" s="9" t="s">
        <v>403</v>
      </c>
    </row>
    <row r="292" spans="1:5" ht="15">
      <c r="A292" s="9">
        <v>13</v>
      </c>
      <c r="B292" s="9" t="s">
        <v>256</v>
      </c>
      <c r="C292" s="9">
        <v>366.69</v>
      </c>
      <c r="D292" s="9" t="s">
        <v>55</v>
      </c>
      <c r="E292" s="9" t="s">
        <v>401</v>
      </c>
    </row>
    <row r="293" spans="1:5" ht="15">
      <c r="A293" s="9">
        <v>14</v>
      </c>
      <c r="B293" s="9" t="s">
        <v>256</v>
      </c>
      <c r="C293" s="9">
        <v>42.98</v>
      </c>
      <c r="D293" s="9" t="s">
        <v>398</v>
      </c>
      <c r="E293" s="9" t="s">
        <v>404</v>
      </c>
    </row>
    <row r="294" spans="1:5" ht="15">
      <c r="A294" s="9">
        <v>15</v>
      </c>
      <c r="B294" s="9" t="s">
        <v>256</v>
      </c>
      <c r="C294" s="9">
        <v>979.9</v>
      </c>
      <c r="D294" s="9" t="s">
        <v>398</v>
      </c>
      <c r="E294" s="9" t="s">
        <v>404</v>
      </c>
    </row>
    <row r="295" spans="1:5" ht="15">
      <c r="A295" s="9">
        <v>16</v>
      </c>
      <c r="B295" s="9" t="s">
        <v>256</v>
      </c>
      <c r="C295" s="9">
        <v>44.94</v>
      </c>
      <c r="D295" s="9" t="s">
        <v>398</v>
      </c>
      <c r="E295" s="9" t="s">
        <v>405</v>
      </c>
    </row>
    <row r="296" spans="1:5" ht="15">
      <c r="A296" s="9">
        <v>17</v>
      </c>
      <c r="B296" s="9" t="s">
        <v>256</v>
      </c>
      <c r="C296" s="9">
        <v>1024.63</v>
      </c>
      <c r="D296" s="9" t="s">
        <v>398</v>
      </c>
      <c r="E296" s="9" t="s">
        <v>405</v>
      </c>
    </row>
    <row r="297" spans="1:5" ht="15">
      <c r="A297" s="9">
        <v>18</v>
      </c>
      <c r="B297" s="9" t="s">
        <v>273</v>
      </c>
      <c r="C297" s="9">
        <v>4214.15</v>
      </c>
      <c r="D297" s="9" t="s">
        <v>174</v>
      </c>
      <c r="E297" s="9" t="s">
        <v>406</v>
      </c>
    </row>
    <row r="298" spans="1:5" ht="15">
      <c r="A298" s="9">
        <v>19</v>
      </c>
      <c r="B298" s="9" t="s">
        <v>273</v>
      </c>
      <c r="C298" s="9">
        <v>151.3</v>
      </c>
      <c r="D298" s="9" t="s">
        <v>174</v>
      </c>
      <c r="E298" s="9" t="s">
        <v>406</v>
      </c>
    </row>
    <row r="299" spans="1:5" ht="15">
      <c r="A299" s="9">
        <v>20</v>
      </c>
      <c r="B299" s="9" t="s">
        <v>273</v>
      </c>
      <c r="C299" s="9">
        <v>9628.13</v>
      </c>
      <c r="D299" s="9" t="s">
        <v>174</v>
      </c>
      <c r="E299" s="9" t="s">
        <v>407</v>
      </c>
    </row>
    <row r="300" spans="1:5" ht="15">
      <c r="A300" s="9">
        <v>21</v>
      </c>
      <c r="B300" s="9" t="s">
        <v>273</v>
      </c>
      <c r="C300" s="9">
        <v>67.15</v>
      </c>
      <c r="D300" s="9" t="s">
        <v>174</v>
      </c>
      <c r="E300" s="9" t="s">
        <v>278</v>
      </c>
    </row>
    <row r="301" spans="1:5" ht="15">
      <c r="A301" s="9">
        <v>22</v>
      </c>
      <c r="B301" s="9" t="s">
        <v>273</v>
      </c>
      <c r="C301" s="9">
        <v>59.25</v>
      </c>
      <c r="D301" s="9" t="s">
        <v>174</v>
      </c>
      <c r="E301" s="9" t="s">
        <v>407</v>
      </c>
    </row>
    <row r="302" spans="1:5" ht="15">
      <c r="A302" s="9">
        <v>23</v>
      </c>
      <c r="B302" s="9" t="s">
        <v>273</v>
      </c>
      <c r="C302" s="9">
        <v>888.75</v>
      </c>
      <c r="D302" s="9" t="s">
        <v>174</v>
      </c>
      <c r="E302" s="9" t="s">
        <v>407</v>
      </c>
    </row>
    <row r="303" spans="1:5" ht="15">
      <c r="A303" s="9">
        <v>24</v>
      </c>
      <c r="B303" s="9" t="s">
        <v>273</v>
      </c>
      <c r="C303" s="9">
        <v>400.5</v>
      </c>
      <c r="D303" s="9" t="s">
        <v>174</v>
      </c>
      <c r="E303" s="9" t="s">
        <v>406</v>
      </c>
    </row>
    <row r="304" spans="1:5" ht="15">
      <c r="A304" s="9">
        <v>25</v>
      </c>
      <c r="B304" s="9" t="s">
        <v>330</v>
      </c>
      <c r="C304" s="9">
        <v>74.97</v>
      </c>
      <c r="D304" s="9" t="s">
        <v>331</v>
      </c>
      <c r="E304" s="9" t="s">
        <v>408</v>
      </c>
    </row>
    <row r="305" spans="1:5" ht="15">
      <c r="A305" s="9">
        <v>26</v>
      </c>
      <c r="B305" s="9" t="s">
        <v>351</v>
      </c>
      <c r="C305" s="9">
        <v>46.5</v>
      </c>
      <c r="D305" s="9" t="s">
        <v>398</v>
      </c>
      <c r="E305" s="9" t="s">
        <v>409</v>
      </c>
    </row>
    <row r="306" spans="1:5" ht="15">
      <c r="A306" s="9">
        <v>27</v>
      </c>
      <c r="B306" s="9" t="s">
        <v>351</v>
      </c>
      <c r="C306" s="9">
        <v>1060.18</v>
      </c>
      <c r="D306" s="9" t="s">
        <v>398</v>
      </c>
      <c r="E306" s="9" t="s">
        <v>409</v>
      </c>
    </row>
    <row r="307" spans="1:5" ht="15">
      <c r="A307" s="9">
        <v>28</v>
      </c>
      <c r="B307" s="9" t="s">
        <v>351</v>
      </c>
      <c r="C307" s="9">
        <v>3163.86</v>
      </c>
      <c r="D307" s="9" t="s">
        <v>398</v>
      </c>
      <c r="E307" s="9" t="s">
        <v>410</v>
      </c>
    </row>
    <row r="308" spans="1:5" ht="15">
      <c r="A308" s="9">
        <v>29</v>
      </c>
      <c r="B308" s="9" t="s">
        <v>351</v>
      </c>
      <c r="C308" s="9">
        <v>138.77</v>
      </c>
      <c r="D308" s="9" t="s">
        <v>398</v>
      </c>
      <c r="E308" s="9" t="s">
        <v>410</v>
      </c>
    </row>
    <row r="309" spans="1:5" ht="15">
      <c r="A309" s="9">
        <v>30</v>
      </c>
      <c r="B309" s="9" t="s">
        <v>353</v>
      </c>
      <c r="C309" s="9">
        <v>253.62</v>
      </c>
      <c r="D309" s="9" t="s">
        <v>331</v>
      </c>
      <c r="E309" s="9" t="s">
        <v>411</v>
      </c>
    </row>
    <row r="310" spans="1:5" ht="15">
      <c r="A310" s="9">
        <v>31</v>
      </c>
      <c r="B310" s="9" t="s">
        <v>353</v>
      </c>
      <c r="C310" s="9">
        <v>1200641.03</v>
      </c>
      <c r="D310" s="9" t="s">
        <v>178</v>
      </c>
      <c r="E310" s="9" t="s">
        <v>412</v>
      </c>
    </row>
    <row r="311" spans="1:5" ht="15">
      <c r="A311" s="9">
        <v>32</v>
      </c>
      <c r="B311" s="9" t="s">
        <v>353</v>
      </c>
      <c r="C311" s="9">
        <v>110150.55</v>
      </c>
      <c r="D311" s="9" t="s">
        <v>178</v>
      </c>
      <c r="E311" s="9" t="s">
        <v>412</v>
      </c>
    </row>
    <row r="312" spans="1:5" ht="15">
      <c r="A312" s="9">
        <v>33</v>
      </c>
      <c r="B312" s="9" t="s">
        <v>353</v>
      </c>
      <c r="C312" s="9">
        <v>360.9</v>
      </c>
      <c r="D312" s="9" t="s">
        <v>398</v>
      </c>
      <c r="E312" s="9" t="s">
        <v>399</v>
      </c>
    </row>
    <row r="313" spans="1:5" ht="15">
      <c r="A313" s="9">
        <v>34</v>
      </c>
      <c r="B313" s="9" t="s">
        <v>353</v>
      </c>
      <c r="C313" s="9">
        <v>8228.4</v>
      </c>
      <c r="D313" s="9" t="s">
        <v>398</v>
      </c>
      <c r="E313" s="9" t="s">
        <v>399</v>
      </c>
    </row>
    <row r="314" spans="1:5" ht="15">
      <c r="A314" s="9">
        <v>35</v>
      </c>
      <c r="B314" s="9" t="s">
        <v>353</v>
      </c>
      <c r="C314" s="9">
        <v>4537.32</v>
      </c>
      <c r="D314" s="9" t="s">
        <v>398</v>
      </c>
      <c r="E314" s="9" t="s">
        <v>413</v>
      </c>
    </row>
    <row r="315" spans="1:5" ht="15">
      <c r="A315" s="9">
        <v>36</v>
      </c>
      <c r="B315" s="9" t="s">
        <v>353</v>
      </c>
      <c r="C315" s="9">
        <v>199.01</v>
      </c>
      <c r="D315" s="9" t="s">
        <v>398</v>
      </c>
      <c r="E315" s="9" t="s">
        <v>413</v>
      </c>
    </row>
    <row r="316" spans="1:5" ht="15">
      <c r="A316" s="9">
        <v>37</v>
      </c>
      <c r="B316" s="9" t="s">
        <v>370</v>
      </c>
      <c r="C316" s="9">
        <v>215.69</v>
      </c>
      <c r="D316" s="9" t="s">
        <v>331</v>
      </c>
      <c r="E316" s="9" t="s">
        <v>401</v>
      </c>
    </row>
    <row r="317" spans="1:5" ht="15">
      <c r="A317" s="9">
        <v>38</v>
      </c>
      <c r="B317" s="9" t="s">
        <v>370</v>
      </c>
      <c r="C317" s="9">
        <v>480.05</v>
      </c>
      <c r="D317" s="9" t="s">
        <v>414</v>
      </c>
      <c r="E317" s="9" t="s">
        <v>401</v>
      </c>
    </row>
    <row r="318" spans="1:5" ht="15">
      <c r="A318" s="9">
        <v>39</v>
      </c>
      <c r="B318" s="9" t="s">
        <v>370</v>
      </c>
      <c r="C318" s="9">
        <v>354.62</v>
      </c>
      <c r="D318" s="9" t="s">
        <v>174</v>
      </c>
      <c r="E318" s="9" t="s">
        <v>415</v>
      </c>
    </row>
    <row r="319" spans="1:5" ht="15">
      <c r="A319" s="9">
        <v>40</v>
      </c>
      <c r="B319" s="9" t="s">
        <v>372</v>
      </c>
      <c r="C319" s="9">
        <v>910.9</v>
      </c>
      <c r="D319" s="9" t="s">
        <v>26</v>
      </c>
      <c r="E319" s="9" t="s">
        <v>396</v>
      </c>
    </row>
    <row r="320" spans="1:5" ht="15">
      <c r="A320" s="9">
        <v>41</v>
      </c>
      <c r="B320" s="9" t="s">
        <v>372</v>
      </c>
      <c r="C320" s="9">
        <v>910.9</v>
      </c>
      <c r="D320" s="9" t="s">
        <v>26</v>
      </c>
      <c r="E320" s="9" t="s">
        <v>416</v>
      </c>
    </row>
    <row r="321" spans="1:5" ht="15">
      <c r="A321" s="9">
        <v>42</v>
      </c>
      <c r="B321" s="9" t="s">
        <v>372</v>
      </c>
      <c r="C321" s="9">
        <v>19631.43</v>
      </c>
      <c r="D321" s="9" t="s">
        <v>417</v>
      </c>
      <c r="E321" s="9" t="s">
        <v>418</v>
      </c>
    </row>
    <row r="322" spans="1:5" ht="15">
      <c r="A322" s="60" t="s">
        <v>16</v>
      </c>
      <c r="B322" s="61"/>
      <c r="C322" s="20">
        <f>SUM(C280:C321)</f>
        <v>4834168.310000001</v>
      </c>
      <c r="D322" s="21"/>
      <c r="E322" s="21"/>
    </row>
    <row r="323" spans="1:5" ht="15">
      <c r="A323" s="62" t="s">
        <v>17</v>
      </c>
      <c r="B323" s="63"/>
      <c r="C323" s="20">
        <f>C276+C322</f>
        <v>7556370.8500000015</v>
      </c>
      <c r="D323" s="21"/>
      <c r="E323" s="21"/>
    </row>
    <row r="324" spans="1:5" ht="15">
      <c r="A324" s="22"/>
      <c r="B324" s="22"/>
      <c r="C324" s="22"/>
      <c r="D324" s="22"/>
      <c r="E324" s="22"/>
    </row>
    <row r="325" spans="1:5" ht="15">
      <c r="A325" s="22"/>
      <c r="B325" s="22"/>
      <c r="C325" s="22"/>
      <c r="D325" s="22"/>
      <c r="E325" s="22"/>
    </row>
    <row r="326" spans="1:5" ht="15">
      <c r="A326" s="22"/>
      <c r="B326" s="22"/>
      <c r="C326" s="22"/>
      <c r="D326" s="22"/>
      <c r="E326" s="22"/>
    </row>
  </sheetData>
  <sheetProtection password="C2CA" sheet="1"/>
  <mergeCells count="12">
    <mergeCell ref="A323:B323"/>
    <mergeCell ref="A1:D1"/>
    <mergeCell ref="A2:D2"/>
    <mergeCell ref="A3:E3"/>
    <mergeCell ref="A4:E4"/>
    <mergeCell ref="A6:E6"/>
    <mergeCell ref="B7:E7"/>
    <mergeCell ref="A11:B11"/>
    <mergeCell ref="B13:E13"/>
    <mergeCell ref="A276:B276"/>
    <mergeCell ref="B278:E278"/>
    <mergeCell ref="A322:B3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I64" sqref="I64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64" t="s">
        <v>0</v>
      </c>
      <c r="B1" s="64"/>
      <c r="C1" s="64"/>
      <c r="D1" s="64"/>
      <c r="E1" s="2"/>
    </row>
    <row r="2" spans="1:5" ht="15">
      <c r="A2" s="65"/>
      <c r="B2" s="65"/>
      <c r="C2" s="65"/>
      <c r="D2" s="65"/>
      <c r="E2" s="2"/>
    </row>
    <row r="4" spans="1:5" ht="15">
      <c r="A4" s="66" t="s">
        <v>423</v>
      </c>
      <c r="B4" s="66"/>
      <c r="C4" s="66"/>
      <c r="D4" s="66"/>
      <c r="E4" s="66"/>
    </row>
    <row r="5" spans="1:5" ht="15">
      <c r="A5" s="67"/>
      <c r="B5" s="67"/>
      <c r="C5" s="67"/>
      <c r="D5" s="67"/>
      <c r="E5" s="67"/>
    </row>
    <row r="6" spans="1:5" ht="15">
      <c r="A6" s="23" t="s">
        <v>1</v>
      </c>
      <c r="B6" s="24" t="s">
        <v>2</v>
      </c>
      <c r="C6" s="24" t="s">
        <v>3</v>
      </c>
      <c r="D6" s="24" t="s">
        <v>4</v>
      </c>
      <c r="E6" s="24" t="s">
        <v>5</v>
      </c>
    </row>
    <row r="7" spans="1:5" ht="15">
      <c r="A7" s="25"/>
      <c r="B7" s="26"/>
      <c r="C7" s="26"/>
      <c r="D7" s="26"/>
      <c r="E7" s="27"/>
    </row>
    <row r="8" spans="1:5" ht="24" customHeight="1">
      <c r="A8" s="28" t="s">
        <v>18</v>
      </c>
      <c r="B8" s="52" t="s">
        <v>19</v>
      </c>
      <c r="C8" s="52"/>
      <c r="D8" s="52"/>
      <c r="E8" s="52"/>
    </row>
    <row r="9" spans="1:5" ht="15">
      <c r="A9" s="9">
        <v>1</v>
      </c>
      <c r="B9" s="9" t="s">
        <v>246</v>
      </c>
      <c r="C9" s="9">
        <v>7.1</v>
      </c>
      <c r="D9" s="9" t="s">
        <v>29</v>
      </c>
      <c r="E9" s="9" t="s">
        <v>186</v>
      </c>
    </row>
    <row r="10" spans="1:5" ht="15">
      <c r="A10" s="9">
        <v>2</v>
      </c>
      <c r="B10" s="9" t="s">
        <v>246</v>
      </c>
      <c r="C10" s="9">
        <v>26</v>
      </c>
      <c r="D10" s="9" t="s">
        <v>29</v>
      </c>
      <c r="E10" s="9" t="s">
        <v>126</v>
      </c>
    </row>
    <row r="11" spans="1:5" ht="15">
      <c r="A11" s="9">
        <v>3</v>
      </c>
      <c r="B11" s="9" t="s">
        <v>273</v>
      </c>
      <c r="C11" s="9">
        <v>214.2</v>
      </c>
      <c r="D11" s="9" t="s">
        <v>189</v>
      </c>
      <c r="E11" s="9" t="s">
        <v>424</v>
      </c>
    </row>
    <row r="12" spans="1:5" ht="15">
      <c r="A12" s="9">
        <v>4</v>
      </c>
      <c r="B12" s="9" t="s">
        <v>285</v>
      </c>
      <c r="C12" s="9">
        <v>445.06</v>
      </c>
      <c r="D12" s="9" t="s">
        <v>425</v>
      </c>
      <c r="E12" s="9" t="s">
        <v>238</v>
      </c>
    </row>
    <row r="13" spans="1:5" ht="15">
      <c r="A13" s="9">
        <v>5</v>
      </c>
      <c r="B13" s="9" t="s">
        <v>285</v>
      </c>
      <c r="C13" s="9">
        <v>252.17</v>
      </c>
      <c r="D13" s="9" t="s">
        <v>91</v>
      </c>
      <c r="E13" s="9" t="s">
        <v>229</v>
      </c>
    </row>
    <row r="14" spans="1:5" ht="15">
      <c r="A14" s="9">
        <v>6</v>
      </c>
      <c r="B14" s="9" t="s">
        <v>285</v>
      </c>
      <c r="C14" s="9">
        <v>500</v>
      </c>
      <c r="D14" s="9" t="s">
        <v>426</v>
      </c>
      <c r="E14" s="9" t="s">
        <v>427</v>
      </c>
    </row>
    <row r="15" spans="1:5" ht="15">
      <c r="A15" s="9">
        <v>7</v>
      </c>
      <c r="B15" s="9" t="s">
        <v>285</v>
      </c>
      <c r="C15" s="9">
        <v>59</v>
      </c>
      <c r="D15" s="9" t="s">
        <v>428</v>
      </c>
      <c r="E15" s="9" t="s">
        <v>429</v>
      </c>
    </row>
    <row r="16" spans="1:5" ht="15">
      <c r="A16" s="9">
        <v>8</v>
      </c>
      <c r="B16" s="9" t="s">
        <v>285</v>
      </c>
      <c r="C16" s="9">
        <v>51.5</v>
      </c>
      <c r="D16" s="9" t="s">
        <v>188</v>
      </c>
      <c r="E16" s="9" t="s">
        <v>430</v>
      </c>
    </row>
    <row r="17" spans="1:5" ht="15">
      <c r="A17" s="9">
        <v>9</v>
      </c>
      <c r="B17" s="9" t="s">
        <v>285</v>
      </c>
      <c r="C17" s="9">
        <v>240</v>
      </c>
      <c r="D17" s="9" t="s">
        <v>431</v>
      </c>
      <c r="E17" s="9" t="s">
        <v>432</v>
      </c>
    </row>
    <row r="18" spans="1:5" ht="15">
      <c r="A18" s="9">
        <v>10</v>
      </c>
      <c r="B18" s="9" t="s">
        <v>285</v>
      </c>
      <c r="C18" s="9">
        <v>91.7</v>
      </c>
      <c r="D18" s="9" t="s">
        <v>89</v>
      </c>
      <c r="E18" s="9" t="s">
        <v>433</v>
      </c>
    </row>
    <row r="19" spans="1:5" ht="15">
      <c r="A19" s="9">
        <v>11</v>
      </c>
      <c r="B19" s="9" t="s">
        <v>285</v>
      </c>
      <c r="C19" s="9">
        <v>931.5</v>
      </c>
      <c r="D19" s="9" t="s">
        <v>85</v>
      </c>
      <c r="E19" s="9" t="s">
        <v>434</v>
      </c>
    </row>
    <row r="20" spans="1:5" ht="15">
      <c r="A20" s="9">
        <v>12</v>
      </c>
      <c r="B20" s="9" t="s">
        <v>285</v>
      </c>
      <c r="C20" s="9">
        <v>32</v>
      </c>
      <c r="D20" s="9" t="s">
        <v>183</v>
      </c>
      <c r="E20" s="9" t="s">
        <v>435</v>
      </c>
    </row>
    <row r="21" spans="1:5" ht="15">
      <c r="A21" s="9">
        <v>13</v>
      </c>
      <c r="B21" s="9" t="s">
        <v>285</v>
      </c>
      <c r="C21" s="9">
        <v>850</v>
      </c>
      <c r="D21" s="9" t="s">
        <v>436</v>
      </c>
      <c r="E21" s="9" t="s">
        <v>437</v>
      </c>
    </row>
    <row r="22" spans="1:5" ht="15">
      <c r="A22" s="9">
        <v>14</v>
      </c>
      <c r="B22" s="9" t="s">
        <v>285</v>
      </c>
      <c r="C22" s="9">
        <v>284.49</v>
      </c>
      <c r="D22" s="9" t="s">
        <v>87</v>
      </c>
      <c r="E22" s="9" t="s">
        <v>438</v>
      </c>
    </row>
    <row r="23" spans="1:5" ht="15">
      <c r="A23" s="9">
        <v>15</v>
      </c>
      <c r="B23" s="9" t="s">
        <v>285</v>
      </c>
      <c r="C23" s="9">
        <v>800</v>
      </c>
      <c r="D23" s="9" t="s">
        <v>439</v>
      </c>
      <c r="E23" s="9" t="s">
        <v>238</v>
      </c>
    </row>
    <row r="24" spans="1:5" ht="15">
      <c r="A24" s="9">
        <v>16</v>
      </c>
      <c r="B24" s="9" t="s">
        <v>285</v>
      </c>
      <c r="C24" s="9">
        <v>100</v>
      </c>
      <c r="D24" s="9" t="s">
        <v>440</v>
      </c>
      <c r="E24" s="9" t="s">
        <v>238</v>
      </c>
    </row>
    <row r="25" spans="1:5" ht="15">
      <c r="A25" s="9">
        <v>17</v>
      </c>
      <c r="B25" s="9" t="s">
        <v>285</v>
      </c>
      <c r="C25" s="9">
        <v>848</v>
      </c>
      <c r="D25" s="9" t="s">
        <v>441</v>
      </c>
      <c r="E25" s="9" t="s">
        <v>238</v>
      </c>
    </row>
    <row r="26" spans="1:5" ht="15">
      <c r="A26" s="9">
        <v>18</v>
      </c>
      <c r="B26" s="9" t="s">
        <v>285</v>
      </c>
      <c r="C26" s="9">
        <v>360</v>
      </c>
      <c r="D26" s="9" t="s">
        <v>94</v>
      </c>
      <c r="E26" s="9" t="s">
        <v>229</v>
      </c>
    </row>
    <row r="27" spans="1:5" ht="15">
      <c r="A27" s="9">
        <v>19</v>
      </c>
      <c r="B27" s="9" t="s">
        <v>285</v>
      </c>
      <c r="C27" s="9">
        <v>70</v>
      </c>
      <c r="D27" s="9" t="s">
        <v>29</v>
      </c>
      <c r="E27" s="9" t="s">
        <v>126</v>
      </c>
    </row>
    <row r="28" spans="1:5" ht="15">
      <c r="A28" s="9">
        <v>20</v>
      </c>
      <c r="B28" s="9" t="s">
        <v>285</v>
      </c>
      <c r="C28" s="9">
        <v>7.1</v>
      </c>
      <c r="D28" s="9" t="s">
        <v>29</v>
      </c>
      <c r="E28" s="9" t="s">
        <v>182</v>
      </c>
    </row>
    <row r="29" spans="1:5" ht="15">
      <c r="A29" s="9">
        <v>21</v>
      </c>
      <c r="B29" s="9" t="s">
        <v>294</v>
      </c>
      <c r="C29" s="9">
        <v>110.5</v>
      </c>
      <c r="D29" s="9" t="s">
        <v>180</v>
      </c>
      <c r="E29" s="9" t="s">
        <v>181</v>
      </c>
    </row>
    <row r="30" spans="1:5" ht="15">
      <c r="A30" s="9">
        <v>22</v>
      </c>
      <c r="B30" s="9" t="s">
        <v>310</v>
      </c>
      <c r="C30" s="9">
        <v>100</v>
      </c>
      <c r="D30" s="9" t="s">
        <v>442</v>
      </c>
      <c r="E30" s="9" t="s">
        <v>238</v>
      </c>
    </row>
    <row r="31" spans="1:5" ht="15">
      <c r="A31" s="9">
        <v>23</v>
      </c>
      <c r="B31" s="9" t="s">
        <v>330</v>
      </c>
      <c r="C31" s="9">
        <v>822.53</v>
      </c>
      <c r="D31" s="9" t="s">
        <v>425</v>
      </c>
      <c r="E31" s="9" t="s">
        <v>229</v>
      </c>
    </row>
    <row r="32" spans="1:5" ht="15">
      <c r="A32" s="9">
        <v>24</v>
      </c>
      <c r="B32" s="9" t="s">
        <v>330</v>
      </c>
      <c r="C32" s="9">
        <v>146.8</v>
      </c>
      <c r="D32" s="9" t="s">
        <v>71</v>
      </c>
      <c r="E32" s="9" t="s">
        <v>70</v>
      </c>
    </row>
    <row r="33" spans="1:5" ht="15">
      <c r="A33" s="9">
        <v>25</v>
      </c>
      <c r="B33" s="9" t="s">
        <v>330</v>
      </c>
      <c r="C33" s="9">
        <v>125.13</v>
      </c>
      <c r="D33" s="9" t="s">
        <v>71</v>
      </c>
      <c r="E33" s="9" t="s">
        <v>70</v>
      </c>
    </row>
    <row r="34" spans="1:5" ht="15">
      <c r="A34" s="9">
        <v>26</v>
      </c>
      <c r="B34" s="9" t="s">
        <v>330</v>
      </c>
      <c r="C34" s="9">
        <v>20.65</v>
      </c>
      <c r="D34" s="9" t="s">
        <v>71</v>
      </c>
      <c r="E34" s="9" t="s">
        <v>70</v>
      </c>
    </row>
    <row r="35" spans="1:5" ht="15">
      <c r="A35" s="9">
        <v>27</v>
      </c>
      <c r="B35" s="9" t="s">
        <v>330</v>
      </c>
      <c r="C35" s="9">
        <v>38.37</v>
      </c>
      <c r="D35" s="9" t="s">
        <v>71</v>
      </c>
      <c r="E35" s="9" t="s">
        <v>70</v>
      </c>
    </row>
    <row r="36" spans="1:5" ht="15">
      <c r="A36" s="9">
        <v>28</v>
      </c>
      <c r="B36" s="9" t="s">
        <v>330</v>
      </c>
      <c r="C36" s="9">
        <v>88.24</v>
      </c>
      <c r="D36" s="9" t="s">
        <v>71</v>
      </c>
      <c r="E36" s="9" t="s">
        <v>70</v>
      </c>
    </row>
    <row r="37" spans="1:5" ht="15">
      <c r="A37" s="9">
        <v>29</v>
      </c>
      <c r="B37" s="9" t="s">
        <v>330</v>
      </c>
      <c r="C37" s="9">
        <v>117.75</v>
      </c>
      <c r="D37" s="9" t="s">
        <v>71</v>
      </c>
      <c r="E37" s="9" t="s">
        <v>70</v>
      </c>
    </row>
    <row r="38" spans="1:5" ht="15">
      <c r="A38" s="9">
        <v>30</v>
      </c>
      <c r="B38" s="9" t="s">
        <v>330</v>
      </c>
      <c r="C38" s="9">
        <v>134.46</v>
      </c>
      <c r="D38" s="9" t="s">
        <v>187</v>
      </c>
      <c r="E38" s="9" t="s">
        <v>238</v>
      </c>
    </row>
    <row r="39" spans="1:5" ht="15">
      <c r="A39" s="9">
        <v>31</v>
      </c>
      <c r="B39" s="9" t="s">
        <v>330</v>
      </c>
      <c r="C39" s="9">
        <v>89.91</v>
      </c>
      <c r="D39" s="9" t="s">
        <v>443</v>
      </c>
      <c r="E39" s="9" t="s">
        <v>444</v>
      </c>
    </row>
    <row r="40" spans="1:5" ht="15">
      <c r="A40" s="9">
        <v>32</v>
      </c>
      <c r="B40" s="9" t="s">
        <v>330</v>
      </c>
      <c r="C40" s="9">
        <v>476</v>
      </c>
      <c r="D40" s="9" t="s">
        <v>125</v>
      </c>
      <c r="E40" s="9" t="s">
        <v>445</v>
      </c>
    </row>
    <row r="41" spans="1:5" ht="15">
      <c r="A41" s="9">
        <v>33</v>
      </c>
      <c r="B41" s="9" t="s">
        <v>330</v>
      </c>
      <c r="C41" s="9">
        <v>350</v>
      </c>
      <c r="D41" s="9" t="s">
        <v>446</v>
      </c>
      <c r="E41" s="9" t="s">
        <v>447</v>
      </c>
    </row>
    <row r="42" spans="1:5" ht="15">
      <c r="A42" s="9">
        <v>34</v>
      </c>
      <c r="B42" s="9" t="s">
        <v>330</v>
      </c>
      <c r="C42" s="9">
        <v>418.88</v>
      </c>
      <c r="D42" s="9" t="s">
        <v>365</v>
      </c>
      <c r="E42" s="9" t="s">
        <v>448</v>
      </c>
    </row>
    <row r="43" spans="1:5" ht="15">
      <c r="A43" s="9">
        <v>35</v>
      </c>
      <c r="B43" s="9" t="s">
        <v>336</v>
      </c>
      <c r="C43" s="9">
        <v>201.06</v>
      </c>
      <c r="D43" s="9" t="s">
        <v>449</v>
      </c>
      <c r="E43" s="9" t="s">
        <v>450</v>
      </c>
    </row>
    <row r="44" spans="1:5" ht="15">
      <c r="A44" s="9">
        <v>36</v>
      </c>
      <c r="B44" s="9" t="s">
        <v>336</v>
      </c>
      <c r="C44" s="9">
        <v>268.94</v>
      </c>
      <c r="D44" s="9" t="s">
        <v>89</v>
      </c>
      <c r="E44" s="9" t="s">
        <v>451</v>
      </c>
    </row>
    <row r="45" spans="1:5" ht="15">
      <c r="A45" s="9">
        <v>37</v>
      </c>
      <c r="B45" s="9" t="s">
        <v>336</v>
      </c>
      <c r="C45" s="9">
        <v>55</v>
      </c>
      <c r="D45" s="9" t="s">
        <v>452</v>
      </c>
      <c r="E45" s="9" t="s">
        <v>450</v>
      </c>
    </row>
    <row r="46" spans="1:5" ht="15">
      <c r="A46" s="9">
        <v>38</v>
      </c>
      <c r="B46" s="9" t="s">
        <v>336</v>
      </c>
      <c r="C46" s="9">
        <v>317.19</v>
      </c>
      <c r="D46" s="9" t="s">
        <v>87</v>
      </c>
      <c r="E46" s="9" t="s">
        <v>438</v>
      </c>
    </row>
    <row r="47" spans="1:5" ht="15">
      <c r="A47" s="9">
        <v>39</v>
      </c>
      <c r="B47" s="9" t="s">
        <v>336</v>
      </c>
      <c r="C47" s="9">
        <v>443.19</v>
      </c>
      <c r="D47" s="9" t="s">
        <v>453</v>
      </c>
      <c r="E47" s="9" t="s">
        <v>454</v>
      </c>
    </row>
    <row r="48" spans="1:5" ht="15">
      <c r="A48" s="9">
        <v>40</v>
      </c>
      <c r="B48" s="9" t="s">
        <v>336</v>
      </c>
      <c r="C48" s="9">
        <v>928</v>
      </c>
      <c r="D48" s="9" t="s">
        <v>88</v>
      </c>
      <c r="E48" s="9" t="s">
        <v>455</v>
      </c>
    </row>
    <row r="49" spans="1:5" ht="15">
      <c r="A49" s="9">
        <v>41</v>
      </c>
      <c r="B49" s="9" t="s">
        <v>336</v>
      </c>
      <c r="C49" s="9">
        <v>70</v>
      </c>
      <c r="D49" s="9" t="s">
        <v>456</v>
      </c>
      <c r="E49" s="9" t="s">
        <v>238</v>
      </c>
    </row>
    <row r="50" spans="1:5" ht="15">
      <c r="A50" s="9">
        <v>42</v>
      </c>
      <c r="B50" s="9" t="s">
        <v>336</v>
      </c>
      <c r="C50" s="9">
        <v>197.5</v>
      </c>
      <c r="D50" s="9" t="s">
        <v>457</v>
      </c>
      <c r="E50" s="9" t="s">
        <v>238</v>
      </c>
    </row>
    <row r="51" spans="1:5" ht="15">
      <c r="A51" s="9">
        <v>43</v>
      </c>
      <c r="B51" s="9" t="s">
        <v>339</v>
      </c>
      <c r="C51" s="9">
        <v>180</v>
      </c>
      <c r="D51" s="9" t="s">
        <v>93</v>
      </c>
      <c r="E51" s="9" t="s">
        <v>238</v>
      </c>
    </row>
    <row r="52" spans="1:5" ht="15">
      <c r="A52" s="9">
        <v>44</v>
      </c>
      <c r="B52" s="9" t="s">
        <v>339</v>
      </c>
      <c r="C52" s="9">
        <v>976</v>
      </c>
      <c r="D52" s="9" t="s">
        <v>88</v>
      </c>
      <c r="E52" s="9" t="s">
        <v>458</v>
      </c>
    </row>
    <row r="53" spans="1:5" ht="15">
      <c r="A53" s="9">
        <v>45</v>
      </c>
      <c r="B53" s="9" t="s">
        <v>339</v>
      </c>
      <c r="C53" s="9">
        <v>350</v>
      </c>
      <c r="D53" s="9" t="s">
        <v>459</v>
      </c>
      <c r="E53" s="9" t="s">
        <v>460</v>
      </c>
    </row>
    <row r="54" spans="1:5" ht="15">
      <c r="A54" s="9">
        <v>46</v>
      </c>
      <c r="B54" s="9" t="s">
        <v>339</v>
      </c>
      <c r="C54" s="9">
        <v>1105</v>
      </c>
      <c r="D54" s="9" t="s">
        <v>461</v>
      </c>
      <c r="E54" s="9" t="s">
        <v>92</v>
      </c>
    </row>
    <row r="55" spans="1:5" ht="15">
      <c r="A55" s="9">
        <v>47</v>
      </c>
      <c r="B55" s="9" t="s">
        <v>351</v>
      </c>
      <c r="C55" s="9">
        <v>1024</v>
      </c>
      <c r="D55" s="9" t="s">
        <v>462</v>
      </c>
      <c r="E55" s="9" t="s">
        <v>463</v>
      </c>
    </row>
    <row r="56" spans="1:5" ht="15">
      <c r="A56" s="9">
        <v>48</v>
      </c>
      <c r="B56" s="9" t="s">
        <v>351</v>
      </c>
      <c r="C56" s="9">
        <v>598.99</v>
      </c>
      <c r="D56" s="9" t="s">
        <v>464</v>
      </c>
      <c r="E56" s="9" t="s">
        <v>465</v>
      </c>
    </row>
    <row r="57" spans="1:5" ht="15">
      <c r="A57" s="9">
        <v>49</v>
      </c>
      <c r="B57" s="9" t="s">
        <v>372</v>
      </c>
      <c r="C57" s="9">
        <v>921.5</v>
      </c>
      <c r="D57" s="9" t="s">
        <v>85</v>
      </c>
      <c r="E57" s="9" t="s">
        <v>238</v>
      </c>
    </row>
    <row r="58" spans="1:5" ht="15">
      <c r="A58" s="9">
        <v>50</v>
      </c>
      <c r="B58" s="9" t="s">
        <v>372</v>
      </c>
      <c r="C58" s="9">
        <v>538.4</v>
      </c>
      <c r="D58" s="9" t="s">
        <v>466</v>
      </c>
      <c r="E58" s="9" t="s">
        <v>238</v>
      </c>
    </row>
    <row r="59" spans="1:5" ht="15">
      <c r="A59" s="9">
        <v>51</v>
      </c>
      <c r="B59" s="9" t="s">
        <v>372</v>
      </c>
      <c r="C59" s="9">
        <v>962.5</v>
      </c>
      <c r="D59" s="9" t="s">
        <v>88</v>
      </c>
      <c r="E59" s="9" t="s">
        <v>467</v>
      </c>
    </row>
    <row r="60" spans="1:5" ht="15">
      <c r="A60" s="9">
        <v>52</v>
      </c>
      <c r="B60" s="9" t="s">
        <v>391</v>
      </c>
      <c r="C60" s="9">
        <v>714</v>
      </c>
      <c r="D60" s="9" t="s">
        <v>184</v>
      </c>
      <c r="E60" s="9" t="s">
        <v>468</v>
      </c>
    </row>
    <row r="61" spans="1:5" ht="15">
      <c r="A61" s="9">
        <v>53</v>
      </c>
      <c r="B61" s="9" t="s">
        <v>391</v>
      </c>
      <c r="C61" s="9">
        <v>277</v>
      </c>
      <c r="D61" s="9" t="s">
        <v>469</v>
      </c>
      <c r="E61" s="37" t="s">
        <v>470</v>
      </c>
    </row>
    <row r="62" spans="1:5" ht="15">
      <c r="A62" s="9">
        <v>54</v>
      </c>
      <c r="B62" s="9" t="s">
        <v>391</v>
      </c>
      <c r="C62" s="9">
        <v>50</v>
      </c>
      <c r="D62" s="9" t="s">
        <v>471</v>
      </c>
      <c r="E62" s="9" t="s">
        <v>472</v>
      </c>
    </row>
    <row r="63" spans="1:5" ht="15">
      <c r="A63" s="9">
        <v>55</v>
      </c>
      <c r="B63" s="9" t="s">
        <v>391</v>
      </c>
      <c r="C63" s="9">
        <v>864</v>
      </c>
      <c r="D63" s="9" t="s">
        <v>185</v>
      </c>
      <c r="E63" s="9" t="s">
        <v>467</v>
      </c>
    </row>
    <row r="64" spans="1:5" ht="15">
      <c r="A64" s="71" t="s">
        <v>20</v>
      </c>
      <c r="B64" s="72"/>
      <c r="C64" s="29">
        <f>SUM(C9:C63)</f>
        <v>20251.31</v>
      </c>
      <c r="D64" s="30"/>
      <c r="E64" s="30"/>
    </row>
  </sheetData>
  <sheetProtection password="C2CA" sheet="1"/>
  <mergeCells count="6">
    <mergeCell ref="A64:B64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T13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7.7109375" style="0" customWidth="1"/>
    <col min="6" max="6" width="14.00390625" style="0" bestFit="1" customWidth="1"/>
    <col min="7" max="7" width="9.7109375" style="0" customWidth="1"/>
    <col min="8" max="8" width="18.00390625" style="0" customWidth="1"/>
    <col min="9" max="9" width="4.00390625" style="0" customWidth="1"/>
    <col min="10" max="10" width="19.140625" style="0" bestFit="1" customWidth="1"/>
    <col min="11" max="11" width="4.28125" style="0" customWidth="1"/>
    <col min="18" max="18" width="12.140625" style="0" customWidth="1"/>
    <col min="19" max="19" width="10.28125" style="0" customWidth="1"/>
    <col min="20" max="20" width="11.00390625" style="0" customWidth="1"/>
  </cols>
  <sheetData>
    <row r="4" spans="2:20" ht="15">
      <c r="B4" s="74" t="s">
        <v>473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2:20" ht="15.75" thickBot="1">
      <c r="B5" s="40"/>
      <c r="C5" s="40"/>
      <c r="D5" s="75"/>
      <c r="E5" s="75"/>
      <c r="F5" s="75"/>
      <c r="G5" s="75"/>
      <c r="H5" s="75"/>
      <c r="I5" s="75"/>
      <c r="J5" s="75"/>
      <c r="K5" s="75"/>
      <c r="L5" s="75"/>
      <c r="M5" s="40"/>
      <c r="N5" s="75"/>
      <c r="O5" s="75"/>
      <c r="P5" s="75"/>
      <c r="Q5" s="75"/>
      <c r="R5" s="75"/>
      <c r="S5" s="75"/>
      <c r="T5" s="39"/>
    </row>
    <row r="6" spans="2:20" ht="15.75" customHeight="1" thickBot="1">
      <c r="B6" s="76" t="s">
        <v>127</v>
      </c>
      <c r="C6" s="77"/>
      <c r="D6" s="78" t="s">
        <v>128</v>
      </c>
      <c r="E6" s="79"/>
      <c r="F6" s="78" t="s">
        <v>129</v>
      </c>
      <c r="G6" s="79"/>
      <c r="H6" s="76" t="s">
        <v>130</v>
      </c>
      <c r="I6" s="82"/>
      <c r="J6" s="82"/>
      <c r="K6" s="82"/>
      <c r="L6" s="82"/>
      <c r="M6" s="77"/>
      <c r="N6" s="78" t="s">
        <v>131</v>
      </c>
      <c r="O6" s="79"/>
      <c r="P6" s="78" t="s">
        <v>132</v>
      </c>
      <c r="Q6" s="79"/>
      <c r="R6" s="78" t="s">
        <v>133</v>
      </c>
      <c r="S6" s="83"/>
      <c r="T6" s="85" t="s">
        <v>134</v>
      </c>
    </row>
    <row r="7" spans="2:20" ht="15" customHeight="1" thickBot="1">
      <c r="B7" s="50" t="s">
        <v>135</v>
      </c>
      <c r="C7" s="51" t="s">
        <v>136</v>
      </c>
      <c r="D7" s="80"/>
      <c r="E7" s="81"/>
      <c r="F7" s="80"/>
      <c r="G7" s="81"/>
      <c r="H7" s="76" t="s">
        <v>137</v>
      </c>
      <c r="I7" s="77"/>
      <c r="J7" s="76" t="s">
        <v>138</v>
      </c>
      <c r="K7" s="77"/>
      <c r="L7" s="76" t="s">
        <v>139</v>
      </c>
      <c r="M7" s="77"/>
      <c r="N7" s="80"/>
      <c r="O7" s="81"/>
      <c r="P7" s="80"/>
      <c r="Q7" s="81"/>
      <c r="R7" s="80"/>
      <c r="S7" s="84"/>
      <c r="T7" s="86"/>
    </row>
    <row r="8" spans="2:20" ht="15" customHeight="1">
      <c r="B8" s="47">
        <v>12289</v>
      </c>
      <c r="C8" s="48" t="s">
        <v>474</v>
      </c>
      <c r="D8" s="73" t="s">
        <v>492</v>
      </c>
      <c r="E8" s="73"/>
      <c r="F8" s="73" t="s">
        <v>494</v>
      </c>
      <c r="G8" s="73"/>
      <c r="H8" s="73" t="s">
        <v>140</v>
      </c>
      <c r="I8" s="73"/>
      <c r="J8" s="73" t="s">
        <v>475</v>
      </c>
      <c r="K8" s="73"/>
      <c r="L8" s="87" t="s">
        <v>476</v>
      </c>
      <c r="M8" s="88"/>
      <c r="N8" s="87" t="s">
        <v>477</v>
      </c>
      <c r="O8" s="88"/>
      <c r="P8" s="87" t="s">
        <v>478</v>
      </c>
      <c r="Q8" s="88"/>
      <c r="R8" s="89" t="s">
        <v>479</v>
      </c>
      <c r="S8" s="73"/>
      <c r="T8" s="49">
        <v>330</v>
      </c>
    </row>
    <row r="9" spans="2:20" ht="15" customHeight="1">
      <c r="B9" s="42">
        <v>12290</v>
      </c>
      <c r="C9" s="36" t="s">
        <v>474</v>
      </c>
      <c r="D9" s="73" t="s">
        <v>492</v>
      </c>
      <c r="E9" s="73"/>
      <c r="F9" s="92" t="s">
        <v>493</v>
      </c>
      <c r="G9" s="92"/>
      <c r="H9" s="92" t="s">
        <v>140</v>
      </c>
      <c r="I9" s="92"/>
      <c r="J9" s="92" t="s">
        <v>475</v>
      </c>
      <c r="K9" s="92"/>
      <c r="L9" s="93" t="s">
        <v>476</v>
      </c>
      <c r="M9" s="94"/>
      <c r="N9" s="93" t="s">
        <v>477</v>
      </c>
      <c r="O9" s="94"/>
      <c r="P9" s="93" t="s">
        <v>480</v>
      </c>
      <c r="Q9" s="94"/>
      <c r="R9" s="95" t="s">
        <v>479</v>
      </c>
      <c r="S9" s="92"/>
      <c r="T9" s="43">
        <v>330</v>
      </c>
    </row>
    <row r="10" spans="2:20" ht="15">
      <c r="B10" s="42">
        <v>12167</v>
      </c>
      <c r="C10" s="36" t="s">
        <v>474</v>
      </c>
      <c r="D10" s="73" t="s">
        <v>492</v>
      </c>
      <c r="E10" s="73"/>
      <c r="F10" s="92" t="s">
        <v>493</v>
      </c>
      <c r="G10" s="92"/>
      <c r="H10" s="92" t="s">
        <v>140</v>
      </c>
      <c r="I10" s="92"/>
      <c r="J10" s="92" t="s">
        <v>190</v>
      </c>
      <c r="K10" s="92"/>
      <c r="L10" s="93" t="s">
        <v>481</v>
      </c>
      <c r="M10" s="94"/>
      <c r="N10" s="93" t="s">
        <v>482</v>
      </c>
      <c r="O10" s="94"/>
      <c r="P10" s="93" t="s">
        <v>483</v>
      </c>
      <c r="Q10" s="94"/>
      <c r="R10" s="95" t="s">
        <v>484</v>
      </c>
      <c r="S10" s="92"/>
      <c r="T10" s="43">
        <v>50</v>
      </c>
    </row>
    <row r="11" spans="2:20" ht="15" customHeight="1">
      <c r="B11" s="42">
        <v>12569</v>
      </c>
      <c r="C11" s="36" t="s">
        <v>485</v>
      </c>
      <c r="D11" s="73" t="s">
        <v>492</v>
      </c>
      <c r="E11" s="73"/>
      <c r="F11" s="92" t="s">
        <v>493</v>
      </c>
      <c r="G11" s="92"/>
      <c r="H11" s="90" t="s">
        <v>140</v>
      </c>
      <c r="I11" s="91"/>
      <c r="J11" s="90" t="s">
        <v>486</v>
      </c>
      <c r="K11" s="91"/>
      <c r="L11" s="93" t="s">
        <v>487</v>
      </c>
      <c r="M11" s="94"/>
      <c r="N11" s="93" t="s">
        <v>191</v>
      </c>
      <c r="O11" s="94"/>
      <c r="P11" s="93" t="s">
        <v>488</v>
      </c>
      <c r="Q11" s="94"/>
      <c r="R11" s="105" t="s">
        <v>489</v>
      </c>
      <c r="S11" s="106"/>
      <c r="T11" s="43">
        <v>1200</v>
      </c>
    </row>
    <row r="12" spans="2:20" ht="15.75" thickBot="1">
      <c r="B12" s="44">
        <v>13391</v>
      </c>
      <c r="C12" s="45" t="s">
        <v>490</v>
      </c>
      <c r="D12" s="73" t="s">
        <v>492</v>
      </c>
      <c r="E12" s="73"/>
      <c r="F12" s="92" t="s">
        <v>494</v>
      </c>
      <c r="G12" s="92"/>
      <c r="H12" s="96" t="s">
        <v>140</v>
      </c>
      <c r="I12" s="97"/>
      <c r="J12" s="96" t="s">
        <v>475</v>
      </c>
      <c r="K12" s="97"/>
      <c r="L12" s="98" t="s">
        <v>476</v>
      </c>
      <c r="M12" s="99"/>
      <c r="N12" s="96" t="s">
        <v>477</v>
      </c>
      <c r="O12" s="97"/>
      <c r="P12" s="98" t="s">
        <v>491</v>
      </c>
      <c r="Q12" s="99"/>
      <c r="R12" s="100" t="s">
        <v>484</v>
      </c>
      <c r="S12" s="101"/>
      <c r="T12" s="46">
        <v>50</v>
      </c>
    </row>
    <row r="13" spans="2:20" ht="15.75" thickBot="1">
      <c r="B13" s="102" t="s">
        <v>141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4"/>
      <c r="T13" s="41">
        <f>SUM(T8:T12)</f>
        <v>1960</v>
      </c>
    </row>
  </sheetData>
  <sheetProtection password="C2CA" sheet="1"/>
  <mergeCells count="60">
    <mergeCell ref="B13:S13"/>
    <mergeCell ref="P11:Q11"/>
    <mergeCell ref="R11:S11"/>
    <mergeCell ref="D12:E12"/>
    <mergeCell ref="F12:G12"/>
    <mergeCell ref="H12:I12"/>
    <mergeCell ref="J12:K12"/>
    <mergeCell ref="L12:M12"/>
    <mergeCell ref="D11:E11"/>
    <mergeCell ref="F11:G11"/>
    <mergeCell ref="H11:I11"/>
    <mergeCell ref="J11:K11"/>
    <mergeCell ref="R12:S12"/>
    <mergeCell ref="R9:S9"/>
    <mergeCell ref="N12:O12"/>
    <mergeCell ref="P12:Q12"/>
    <mergeCell ref="N10:O10"/>
    <mergeCell ref="P10:Q10"/>
    <mergeCell ref="R10:S10"/>
    <mergeCell ref="L10:M10"/>
    <mergeCell ref="L11:M11"/>
    <mergeCell ref="N11:O11"/>
    <mergeCell ref="L9:M9"/>
    <mergeCell ref="N9:O9"/>
    <mergeCell ref="P9:Q9"/>
    <mergeCell ref="D9:E9"/>
    <mergeCell ref="F9:G9"/>
    <mergeCell ref="H9:I9"/>
    <mergeCell ref="J9:K9"/>
    <mergeCell ref="D10:E10"/>
    <mergeCell ref="F10:G10"/>
    <mergeCell ref="H10:I10"/>
    <mergeCell ref="J10:K10"/>
    <mergeCell ref="R6:S7"/>
    <mergeCell ref="T6:T7"/>
    <mergeCell ref="H7:I7"/>
    <mergeCell ref="J7:K7"/>
    <mergeCell ref="L7:M7"/>
    <mergeCell ref="J8:K8"/>
    <mergeCell ref="L8:M8"/>
    <mergeCell ref="N8:O8"/>
    <mergeCell ref="P8:Q8"/>
    <mergeCell ref="R8:S8"/>
    <mergeCell ref="N5:O5"/>
    <mergeCell ref="P5:Q5"/>
    <mergeCell ref="R5:S5"/>
    <mergeCell ref="B6:C6"/>
    <mergeCell ref="D6:E7"/>
    <mergeCell ref="F6:G7"/>
    <mergeCell ref="H6:M6"/>
    <mergeCell ref="N6:O7"/>
    <mergeCell ref="P6:Q7"/>
    <mergeCell ref="D8:E8"/>
    <mergeCell ref="F8:G8"/>
    <mergeCell ref="H8:I8"/>
    <mergeCell ref="B4:T4"/>
    <mergeCell ref="D5:E5"/>
    <mergeCell ref="F5:G5"/>
    <mergeCell ref="H5:J5"/>
    <mergeCell ref="K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2022-11-16T09:11:32Z</dcterms:modified>
  <cp:category/>
  <cp:version/>
  <cp:contentType/>
  <cp:contentStatus/>
</cp:coreProperties>
</file>