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<sst xmlns="http://schemas.openxmlformats.org/spreadsheetml/2006/main" count="1089" uniqueCount="442">
  <si>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</si>
  <si>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</si>
  <si>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</si>
  <si>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</si>
  <si>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</si>
  <si>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</si>
  <si>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</si>
  <si>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</si>
  <si>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</si>
  <si>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</si>
  <si>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</si>
  <si>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</si>
  <si>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</si>
  <si>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</si>
  <si>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</si>
  <si>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</si>
  <si>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</si>
  <si>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</si>
  <si>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</si>
  <si>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</si>
  <si>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</si>
  <si>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</si>
  <si>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</si>
  <si>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</si>
  <si>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</si>
  <si>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</si>
  <si>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</si>
  <si>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</si>
  <si>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</si>
  <si>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</si>
  <si>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</si>
  <si>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</si>
  <si>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</si>
  <si>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</si>
  <si>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</si>
  <si>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</si>
  <si>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</si>
  <si>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</si>
  <si>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</si>
  <si>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</si>
  <si>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</si>
  <si>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</si>
  <si>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</si>
  <si>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CORESPONDENTA EXPEDIATA</t>
  </si>
  <si>
    <t>SODEXO SRL</t>
  </si>
  <si>
    <t>MATERIALE</t>
  </si>
  <si>
    <t>EUROAUTO SRL</t>
  </si>
  <si>
    <t>SIMBAC SA</t>
  </si>
  <si>
    <t>BETON</t>
  </si>
  <si>
    <t>MOISI SERV SRL</t>
  </si>
  <si>
    <t>VODAFONE ROMANIA SA</t>
  </si>
  <si>
    <t>ANUNTURI</t>
  </si>
  <si>
    <t>DNS BIROTICA SRL</t>
  </si>
  <si>
    <t>GEORGIA GRUP MIHAI SRL</t>
  </si>
  <si>
    <t>TICHETE</t>
  </si>
  <si>
    <t>ADMINISTRATIA NATIONALA APELE ROMANE</t>
  </si>
  <si>
    <t>BRD GROUPE SOCIETE GENERALE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</si>
  <si>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</si>
  <si>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</si>
  <si>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</si>
  <si>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</si>
  <si>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</si>
  <si>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</si>
  <si>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PYRO-STOP SRL</t>
  </si>
  <si>
    <t>TERMOFICARE ORADEA SA</t>
  </si>
  <si>
    <t>OMV PETROM MARKETING SRL</t>
  </si>
  <si>
    <t>CAMELEON SECURITY SYSTEMS SRL</t>
  </si>
  <si>
    <t>INDACO SYSTEM SRL</t>
  </si>
  <si>
    <t>PRO TYRES SRL</t>
  </si>
  <si>
    <t>RCS &amp; RDS SA</t>
  </si>
  <si>
    <t>RER VEST SA</t>
  </si>
  <si>
    <t>COMUNA TINCA</t>
  </si>
  <si>
    <t>ROMPETROL DOWNSTREAM SRL</t>
  </si>
  <si>
    <t>DISTRIGAZ VEST SA</t>
  </si>
  <si>
    <t>ADMINISTRATIA NATIONALA DE METEOROLOGIE</t>
  </si>
  <si>
    <t>ACHIM G ELENA</t>
  </si>
  <si>
    <t>CLORURA FERICA</t>
  </si>
  <si>
    <t>IANOR COMEX SRL</t>
  </si>
  <si>
    <t>INFORM MEDIA PRESS SRL</t>
  </si>
  <si>
    <t>RECHIZITE</t>
  </si>
  <si>
    <t>MATERIALE ELECTRICE</t>
  </si>
  <si>
    <t>MASURATORI DEBITE TINCA</t>
  </si>
  <si>
    <t>APA BRUTA TINCA</t>
  </si>
  <si>
    <t>BIHOR MEDIA</t>
  </si>
  <si>
    <t>NET IT CALCULATOARE</t>
  </si>
  <si>
    <t>LAPTE</t>
  </si>
  <si>
    <t>AUTO BARA &amp; CO SRL</t>
  </si>
  <si>
    <t>GIRDAN MARIUS FLORIN</t>
  </si>
  <si>
    <t>AUTOROMAN SERVICE SRL</t>
  </si>
  <si>
    <t>ROMEPURCO</t>
  </si>
  <si>
    <t>TRANSPORT NUMERAR</t>
  </si>
  <si>
    <t>ABONAMENT TELEFONIE</t>
  </si>
  <si>
    <t>PROUTIL SRL</t>
  </si>
  <si>
    <t>GAZE NATURALE</t>
  </si>
  <si>
    <t>TRANS POP SRL</t>
  </si>
  <si>
    <t>ROMANIA</t>
  </si>
  <si>
    <t>MOBILE DISTRIBUTION SRL</t>
  </si>
  <si>
    <t>COMISION INCASARE FACTURI</t>
  </si>
  <si>
    <t>ROWATER NET SA</t>
  </si>
  <si>
    <t>ETA AUTOMATIZARI INDUSTRIALE SRL</t>
  </si>
  <si>
    <t>STERICYCLE ROMANIA SRL</t>
  </si>
  <si>
    <t>D&amp;C IMPEX SRL</t>
  </si>
  <si>
    <t>CHELTUIELI GOSPODARESTI</t>
  </si>
  <si>
    <t>ENERGIE TERMICA</t>
  </si>
  <si>
    <t>DEMONTARE,MONTARE ANVELOPE</t>
  </si>
  <si>
    <t>ZOMARGA SRL</t>
  </si>
  <si>
    <t>BRICOSTORE ROMANIA SA</t>
  </si>
  <si>
    <t>MASINA CAO</t>
  </si>
  <si>
    <t>TRANSGEX SA ORADEA</t>
  </si>
  <si>
    <t>ASISTENTA TEHNICA</t>
  </si>
  <si>
    <t>CHIRIE SEDIU ADMIN.TINCA</t>
  </si>
  <si>
    <t>ALIM.CARD CARBURANT TINCA</t>
  </si>
  <si>
    <t>EDILUL SA</t>
  </si>
  <si>
    <t>KAUFLAND ROMANIA</t>
  </si>
  <si>
    <t>CARLEX SERVICE SRL</t>
  </si>
  <si>
    <t>ADIASAL SRL</t>
  </si>
  <si>
    <t>TRANSP.DESEU MENAJER TINCA</t>
  </si>
  <si>
    <t>MASURATORI DEBITE</t>
  </si>
  <si>
    <t>ANVELOPE</t>
  </si>
  <si>
    <t>ABONAMENT LUNAR</t>
  </si>
  <si>
    <t>CHALLENGE COM SRL</t>
  </si>
  <si>
    <t>UNICARM SRL</t>
  </si>
  <si>
    <t>ASTROMELIA SRL</t>
  </si>
  <si>
    <t>MAT.IGIENICO-SANITARE</t>
  </si>
  <si>
    <t>CURIER RAPID</t>
  </si>
  <si>
    <t>DEDEMAN S.R.L.</t>
  </si>
  <si>
    <t>FAN COURIER EXPRESS SRL</t>
  </si>
  <si>
    <t>avans luna februarie 2019</t>
  </si>
  <si>
    <t>TINMAR ENERGY S.A</t>
  </si>
  <si>
    <t>DRUMURI ORASENESTI SA</t>
  </si>
  <si>
    <t>PLACA BETON</t>
  </si>
  <si>
    <t>MESSER ROMANIA GAZ SRL</t>
  </si>
  <si>
    <t>OXIGEN TEHNIC</t>
  </si>
  <si>
    <t>REPARATIE TEHNICA DE CALCUL</t>
  </si>
  <si>
    <t>TRENCADIS CORP SRL</t>
  </si>
  <si>
    <t>TINMAR ENERGY SA</t>
  </si>
  <si>
    <t>SERVICII PAZA</t>
  </si>
  <si>
    <t>VICTOR SRL</t>
  </si>
  <si>
    <t>DISC DIAMANTAT</t>
  </si>
  <si>
    <t>CRIANO EXIM SRL</t>
  </si>
  <si>
    <t>SANPLAST</t>
  </si>
  <si>
    <t>ROBINET CONCESIE</t>
  </si>
  <si>
    <t>ENERGIE ELECTRICA</t>
  </si>
  <si>
    <t>ROZETA PREST</t>
  </si>
  <si>
    <t>SERV.PAZA TINCA</t>
  </si>
  <si>
    <t>DANINVEST COM SRL</t>
  </si>
  <si>
    <t>GALUM FEROMETAL SRL</t>
  </si>
  <si>
    <t>HANDCONF SRL</t>
  </si>
  <si>
    <t>ARCAFIN SRL</t>
  </si>
  <si>
    <t>MANOPRINTING SYSTEM SRL</t>
  </si>
  <si>
    <t>ILLANIT SRL</t>
  </si>
  <si>
    <t>TEAVA PVC,MUFA REPARATIE</t>
  </si>
  <si>
    <t>ABONAMENT INTERNET</t>
  </si>
  <si>
    <t>MONTARE,DEMONTARE ANVELOPE</t>
  </si>
  <si>
    <t>BALAST</t>
  </si>
  <si>
    <t>ABONAT DUBLU 13 SRL</t>
  </si>
  <si>
    <t>PLACA BETON RAMA SI CAPAC CAROSABIL</t>
  </si>
  <si>
    <t>CHELT. GOSPODARESTI</t>
  </si>
  <si>
    <t>METALIM-NUFARUL SRL</t>
  </si>
  <si>
    <t>GAN TRADING</t>
  </si>
  <si>
    <t>REPARATII GENERATOR</t>
  </si>
  <si>
    <t>ALBERT BERNER SRL</t>
  </si>
  <si>
    <t>AQUAPLANT SRL</t>
  </si>
  <si>
    <t>Situatia plăților  efectuate prin banca în luna martie 2019</t>
  </si>
  <si>
    <t>lichidare luna februarie 2019</t>
  </si>
  <si>
    <t>contributii salar luna februarie 2019</t>
  </si>
  <si>
    <t>01-Mar-19</t>
  </si>
  <si>
    <t>BANCA COMERCIALA ROMANA</t>
  </si>
  <si>
    <t>COMISION CONFIRMARE SOLDURI PT AUDIT</t>
  </si>
  <si>
    <t>05-Mar-19</t>
  </si>
  <si>
    <t>REZERVOR WC,ROBINET CU PLUTITOR , ROBINET COLTAR</t>
  </si>
  <si>
    <t>RACORD</t>
  </si>
  <si>
    <t>ROBINET CONCESIE,TEAVA,MUFA</t>
  </si>
  <si>
    <t>ADMINISTRARE CONT COMPANIE</t>
  </si>
  <si>
    <t>REPARARE FURTUN HIDRAULIC LA UTILAJUL OR300</t>
  </si>
  <si>
    <t>GROS METAL SRL</t>
  </si>
  <si>
    <t>BARE OTEL,TEAVA</t>
  </si>
  <si>
    <t>FAIR COM AGENTI SRL</t>
  </si>
  <si>
    <t>SERV DIAGN. SI MENTENANTA PT 5 APARATE</t>
  </si>
  <si>
    <t>ALCOOL SANITAR,SAPUN,MANUSI IMERSATE NITRIL,DETERG</t>
  </si>
  <si>
    <t>MUFA</t>
  </si>
  <si>
    <t>REDUCTIE,MUFA,TEU,COT</t>
  </si>
  <si>
    <t>BORERO COMSERV</t>
  </si>
  <si>
    <t>BICLOSOL</t>
  </si>
  <si>
    <t>P.R.A.T. IMPEX SRL</t>
  </si>
  <si>
    <t>BOBINARE STATOR MOTOR</t>
  </si>
  <si>
    <t>COLOANA CORUGATA,CAPAC FONTA,TEAVA PVC,MUFA,DOP PR</t>
  </si>
  <si>
    <t>CAPAC CAROSABIL</t>
  </si>
  <si>
    <t>DDA BIROTICA OFFICE SRL</t>
  </si>
  <si>
    <t>CARTUS</t>
  </si>
  <si>
    <t>SERV  DE COLECT TRANSPORT SI ELIMINARE FINALA A DE</t>
  </si>
  <si>
    <t>TIMOVLADIAN AQUA PARC SRL</t>
  </si>
  <si>
    <t>INCHIRIANT TEREN</t>
  </si>
  <si>
    <t>DAIKOKUTEN SRL</t>
  </si>
  <si>
    <t>SERVICII DE CONSULTANTA</t>
  </si>
  <si>
    <t>SZABO SANDOR ISTVAN-SMART MOUSE WEB INTREP IN</t>
  </si>
  <si>
    <t>MODIFICARE PAGINA WEB CONTUL MEU</t>
  </si>
  <si>
    <t>06-Mar-19</t>
  </si>
  <si>
    <t>07-Mar-19</t>
  </si>
  <si>
    <t>DIRECTIA DE SANATATE PUBLICA A JUD.BIHOR</t>
  </si>
  <si>
    <t>ANALIZE MEDICALE</t>
  </si>
  <si>
    <t>FORMULARE TIP_ BIROU TINCA</t>
  </si>
  <si>
    <t>ROBUST IMPEX SRL</t>
  </si>
  <si>
    <t>TRUSA CHEI,CLESTE,CIOCAN,DALTA</t>
  </si>
  <si>
    <t>DRUMURI BIHOR SA</t>
  </si>
  <si>
    <t>REFACERE SISTEM RUTIER</t>
  </si>
  <si>
    <t>CHELTUIELI DE EXECUTARE</t>
  </si>
  <si>
    <t>SIAMO EXIM SRL</t>
  </si>
  <si>
    <t>MATERIALE INTERV.BRANS.TINCA</t>
  </si>
  <si>
    <t>ANUTOIU CONSTANTIN</t>
  </si>
  <si>
    <t>TRADUCTOR DE NIVEL HIDROSTATIC</t>
  </si>
  <si>
    <t>11-Mar-19</t>
  </si>
  <si>
    <t>ROBINET CONCESIE DIN ALAMA</t>
  </si>
  <si>
    <t>TEAVA,GARNITURA,COT,MUFA,NIPLU</t>
  </si>
  <si>
    <t>BOILER TERMIC CU SERPENTINE</t>
  </si>
  <si>
    <t>EMSAR SRL</t>
  </si>
  <si>
    <t>ELECTROD DETERMINARE PH</t>
  </si>
  <si>
    <t>SERVICE TRIMESTRIAL</t>
  </si>
  <si>
    <t>DEMONTARE, MONTARE ANVELOPE</t>
  </si>
  <si>
    <t>ECHIPAMENTE DE PROTECTIE</t>
  </si>
  <si>
    <t>CLIMAROL PREST SRL</t>
  </si>
  <si>
    <t>DEMONTARE, MONTARE SUPAPA</t>
  </si>
  <si>
    <t>CAPAC GRATAR</t>
  </si>
  <si>
    <t>MUFA,REDUCTIE,DOP PROTECTIE,TEAVA PVC,RAMIFICATIE</t>
  </si>
  <si>
    <t>TEHNOSTING ECHIPAMENTE SRL</t>
  </si>
  <si>
    <t>GARNITURA HIDRANT SUBTERAN DN80</t>
  </si>
  <si>
    <t>12-Mar-19</t>
  </si>
  <si>
    <t>COMBUSTIBIL LUNA FEBR.2019</t>
  </si>
  <si>
    <t>MENTENANTA SIST.ALARM.SI SUPRAV.VIDEO</t>
  </si>
  <si>
    <t>APA GEOTERMALA LUNA FEBR.2019</t>
  </si>
  <si>
    <t>IANATETI IMPEX SRL</t>
  </si>
  <si>
    <t>CHELT.GOSPODARESTI</t>
  </si>
  <si>
    <t>MOTOUTILAJE SRL</t>
  </si>
  <si>
    <t>PLICURI</t>
  </si>
  <si>
    <t>ENERGIE ELECTRICA IAN 2019</t>
  </si>
  <si>
    <t>13-Mar-19</t>
  </si>
  <si>
    <t>ALPHA BANK ROMANIA SA</t>
  </si>
  <si>
    <t>COMISION CONFIRMARE SOLD</t>
  </si>
  <si>
    <t>BANDA AVERTIZARE BICOLORA ,INCARCATOR DUBLU,DISC</t>
  </si>
  <si>
    <t>ACTUALIZARI PROGRAM LEGISLATIV</t>
  </si>
  <si>
    <t>MONITORIZARE LUNARA</t>
  </si>
  <si>
    <t>ARANJAT,LEGAT DOSARE</t>
  </si>
  <si>
    <t>ASOCIATIA LABORATOARELOR DIN ROMANIA</t>
  </si>
  <si>
    <t>INTERCOMPARARE CONTOARE DE APA</t>
  </si>
  <si>
    <t>REPARATII TEHNICA DE CALCUL</t>
  </si>
  <si>
    <t>TEAVA PVC,COT PVC,CAPAC GRATAR</t>
  </si>
  <si>
    <t>GLOBAL TECH SRL</t>
  </si>
  <si>
    <t>MOTOPOMPA HONDA</t>
  </si>
  <si>
    <t>GAZDUIRE SI ADMINISTRARE SITE</t>
  </si>
  <si>
    <t>ENERGIE ELECTRICA TINCA+OLCEA</t>
  </si>
  <si>
    <t>LINK BUILDER SRL</t>
  </si>
  <si>
    <t>ROUTER WIRELESS</t>
  </si>
  <si>
    <t>18-Mar-19</t>
  </si>
  <si>
    <t>OBTURATOR CIRCULAR</t>
  </si>
  <si>
    <t>REPARATIE MOTOPOMPA,GENERATOE CURENT,TAIETOR ASFAL</t>
  </si>
  <si>
    <t>APA</t>
  </si>
  <si>
    <t>TRIMIS CORESPONDENTA</t>
  </si>
  <si>
    <t>QM SOFTWARE SRL</t>
  </si>
  <si>
    <t>SERVICII INFORMATICE</t>
  </si>
  <si>
    <t>CUREA,RULMENT, GARNITURA,SURUB</t>
  </si>
  <si>
    <t>LUCRARI DE REFACERE SISTEM RUTIER</t>
  </si>
  <si>
    <t>COT,NIPLU,MUFA</t>
  </si>
  <si>
    <t>COLIER INOX</t>
  </si>
  <si>
    <t>PIPELIFE ROMANIA SRL</t>
  </si>
  <si>
    <t>CONDUCTA PVC</t>
  </si>
  <si>
    <t>ELECTROGLOBAL SRL</t>
  </si>
  <si>
    <t>CONTACTOR,RELEU,DISJUNCTOR</t>
  </si>
  <si>
    <t>BURGHIU</t>
  </si>
  <si>
    <t>SOFTMAGAZIN SRL</t>
  </si>
  <si>
    <t>ABONAMENT ACTUALIZARE BAZA DE DATE WINDOC DEVIZ</t>
  </si>
  <si>
    <t>WINTER COM SRL</t>
  </si>
  <si>
    <t>CUTIE ROBINET CONCESIE</t>
  </si>
  <si>
    <t>COLOANA CORUGATA , BAZA CAMIN,CAPAC,TEAVA PVC,COT</t>
  </si>
  <si>
    <t>BAZA CAMIN,CAPAC FONTA,COLOANA CORUGATA,DOP PROTEC</t>
  </si>
  <si>
    <t>CAPAC GRATAR,COLOANACORUGATA,TEAVA PVC,MUFA REPARA</t>
  </si>
  <si>
    <t>INAS SA</t>
  </si>
  <si>
    <t>CURS INSTRUIRE MODELARE HIDRAULICA</t>
  </si>
  <si>
    <t>LGC STANDARDS</t>
  </si>
  <si>
    <t>ANALIZE LABORATOR</t>
  </si>
  <si>
    <t>19-Mar-19</t>
  </si>
  <si>
    <t>APA CAPTATA SI EVAC.FEBR.2019</t>
  </si>
  <si>
    <t>PROD COM SERV GHIOANA SRL</t>
  </si>
  <si>
    <t>MASA SERVITA</t>
  </si>
  <si>
    <t>20-Mar-19</t>
  </si>
  <si>
    <t>21-Mar-19</t>
  </si>
  <si>
    <t>ULEI UNGERE LANT,CUTIT DEFRISAT,FIR PT MOTOCOASA,L</t>
  </si>
  <si>
    <t>TEAVA</t>
  </si>
  <si>
    <t>CHEIE,ROBINET CONCESIE,DOP,CUTIE ROBINET</t>
  </si>
  <si>
    <t>REPARATIE MOTOPOMPA</t>
  </si>
  <si>
    <t>ABONAMENT TELEFONIE,INTERNET</t>
  </si>
  <si>
    <t>TAXA DRUM</t>
  </si>
  <si>
    <t>FOAIE DE PARCURS PT AUTOSPECIALE,RAPORT DE PRODUCT</t>
  </si>
  <si>
    <t>SERVICE ANVELOPE</t>
  </si>
  <si>
    <t>BARE OTEL</t>
  </si>
  <si>
    <t>CHELT DE EXECUTARE</t>
  </si>
  <si>
    <t>OXIGEN TEHNIC,ACETILENA TEHNICA</t>
  </si>
  <si>
    <t>PERIE,ELECTROZI , SAPUN</t>
  </si>
  <si>
    <t>TEAVA PE 100</t>
  </si>
  <si>
    <t>MUFA MIXTA COMPRESIUNE</t>
  </si>
  <si>
    <t>22-Mar-19</t>
  </si>
  <si>
    <t>DESEURI</t>
  </si>
  <si>
    <t>AL.SE.RO.IMPEX</t>
  </si>
  <si>
    <t>SERVICII DE PROIECTARE SI IMPLEMENTARE SISTEME DE</t>
  </si>
  <si>
    <t>MEDICRIS SRL</t>
  </si>
  <si>
    <t>ANALIZA DE LABORATOR</t>
  </si>
  <si>
    <t>25-Mar-19</t>
  </si>
  <si>
    <t>ACUMULATOR</t>
  </si>
  <si>
    <t>ORGANIZARE  EVENIMENT ,,APA PENTRU TOTI"</t>
  </si>
  <si>
    <t>CLAPETA,TEAVA,REDUCTIE,COT</t>
  </si>
  <si>
    <t>MUFA,COLIER,REDUCTIE,ROBINET CONCESIE</t>
  </si>
  <si>
    <t>REPARATIE MOTOPOMPA,TAIETOR ASFALT,GENERATOR CUREN</t>
  </si>
  <si>
    <t>ABANAMENT TELEFONIE</t>
  </si>
  <si>
    <t>CAP AUTOCUT</t>
  </si>
  <si>
    <t>ASISTENTA METEOROLOGICA</t>
  </si>
  <si>
    <t>MENGHINE MAGNAT TUBE 160</t>
  </si>
  <si>
    <t>LUCRARI DE INTRETINERE SI CURATENIE  PARC EROUL NECUNOSCUT</t>
  </si>
  <si>
    <t>GXC OFFICE SRL</t>
  </si>
  <si>
    <t>FLOCHEM INDUSTRIES</t>
  </si>
  <si>
    <t>POLIELECTROLIT</t>
  </si>
  <si>
    <t>POLIGRAFIA TREIRA</t>
  </si>
  <si>
    <t>ANTISPUMANT</t>
  </si>
  <si>
    <t>GAVELLA COM SRL</t>
  </si>
  <si>
    <t>EXECUTAT REFACERE PRIN BETONARE SI PIETRUIRE STR.R</t>
  </si>
  <si>
    <t>SERVICII DE CURATENIE</t>
  </si>
  <si>
    <t>RIBON</t>
  </si>
  <si>
    <t>GENERAL STAR WEST COMPANY SRL</t>
  </si>
  <si>
    <t>REPARATIE UTILAJ</t>
  </si>
  <si>
    <t>BAZA CAMIN,COLOANA CORUGATA,CAPAC</t>
  </si>
  <si>
    <t>TEAVA PVC,BAZA CAMIN,COLOANA CORUGATA,MUFA REPARAT</t>
  </si>
  <si>
    <t>MEDA CONSULT SRL</t>
  </si>
  <si>
    <t>LIVORNO VISION SRL</t>
  </si>
  <si>
    <t>TONER</t>
  </si>
  <si>
    <t>26-Mar-19</t>
  </si>
  <si>
    <t>COMPRESOR AER,CHEIE ROATA CRUCE,ADITIV</t>
  </si>
  <si>
    <t>RAPORT DE EXPERTIZA</t>
  </si>
  <si>
    <t>BONAMI EXIM SRL</t>
  </si>
  <si>
    <t>BOXA JUMBO,MUFA EGALA PICURARE D16 CU INEL</t>
  </si>
  <si>
    <t>PLIC PERS COMP APA TINCA</t>
  </si>
  <si>
    <t>BLOC BETON SRL</t>
  </si>
  <si>
    <t>EURONOVA INVEST SRL</t>
  </si>
  <si>
    <t>TNT TRADE CONSULTING SRL</t>
  </si>
  <si>
    <t>CARCASA ARC, ETANSARE</t>
  </si>
  <si>
    <t>27-Mar-19</t>
  </si>
  <si>
    <t>PLUTITOR ELECTRIC,NIPLU,COT,BILA PLUTITOR</t>
  </si>
  <si>
    <t>COSITOR,NIPLU,TEAVA,GARNITURA,MUFA,TEU</t>
  </si>
  <si>
    <t>28-Mar-19</t>
  </si>
  <si>
    <t>ENERGIE ELECTRICA FEBR.2019</t>
  </si>
  <si>
    <t>ANDA COM SRL</t>
  </si>
  <si>
    <t>MATERIALE BIROTICA</t>
  </si>
  <si>
    <t>AGRISORG SRL</t>
  </si>
  <si>
    <t>MASINA DE NUMARAT SI AUTENTIFICAT BANCNOTE</t>
  </si>
  <si>
    <t>KALUNA SRL</t>
  </si>
  <si>
    <t>SIGLA</t>
  </si>
  <si>
    <t>Situatia plăților  efectuate prin casa în luna martie 2019</t>
  </si>
  <si>
    <t>FLORIUS ART</t>
  </si>
  <si>
    <t>ORGANIZARE EVENIMENT,, SARBATOAREA MARTISORULUI"</t>
  </si>
  <si>
    <t>04-Mar-19</t>
  </si>
  <si>
    <t>CORESP.EXPEDIATA</t>
  </si>
  <si>
    <t>BURGHIU BETON</t>
  </si>
  <si>
    <t>SIPCA DIN LEMN</t>
  </si>
  <si>
    <t>BATERIE STATIVA</t>
  </si>
  <si>
    <t>DILUANT,PENSULA,VOPSEA MORTAR</t>
  </si>
  <si>
    <t>08-Mar-19</t>
  </si>
  <si>
    <t>REGISTRUL AUTO ROMAN RA</t>
  </si>
  <si>
    <t>VERIFICARI TEHNICE</t>
  </si>
  <si>
    <t>VERIFICARI TEHNCE</t>
  </si>
  <si>
    <t>ARC ELECTRONIC SRL</t>
  </si>
  <si>
    <t>PRELUNGITOR</t>
  </si>
  <si>
    <t>PUBELA DESEURI</t>
  </si>
  <si>
    <t>ZOOM LIGHT SRL</t>
  </si>
  <si>
    <t>CRIS MEDIA INVEST SRL</t>
  </si>
  <si>
    <t>BIROTICA</t>
  </si>
  <si>
    <t>LEROY MERLIN</t>
  </si>
  <si>
    <t>TRIPLU STECHER</t>
  </si>
  <si>
    <t>APA PLATA</t>
  </si>
  <si>
    <t>ENVIROM SRL</t>
  </si>
  <si>
    <t>BEC,SPUMA ACTIVA</t>
  </si>
  <si>
    <t>VERIFICARE TEHNICA</t>
  </si>
  <si>
    <t>LANTERNA FRONTALA CU LED</t>
  </si>
  <si>
    <t>LANTERNA CU LEDURI</t>
  </si>
  <si>
    <t>BERTRACO SRL</t>
  </si>
  <si>
    <t>NISIP</t>
  </si>
  <si>
    <t>TAXA TRANSPORT DESEU FEBR.2019</t>
  </si>
  <si>
    <t>15-Mar-19</t>
  </si>
  <si>
    <t>RADOFIT SRL-D</t>
  </si>
  <si>
    <t>MAT. IGIENICO-SANITARE</t>
  </si>
  <si>
    <t>CARREFOUR ROMANIA SA</t>
  </si>
  <si>
    <t>LANTERNA,DETERTRANT</t>
  </si>
  <si>
    <t>COSTION SRL</t>
  </si>
  <si>
    <t>INTRERUPATOR DUBLU,BROASCA,CORP NEON</t>
  </si>
  <si>
    <t>DETARTRANT,DETERGENT</t>
  </si>
  <si>
    <t>DETERGENT</t>
  </si>
  <si>
    <t>BATERII</t>
  </si>
  <si>
    <t>LANTERNA</t>
  </si>
  <si>
    <t>PROIECTOR CU LED</t>
  </si>
  <si>
    <t>SIR CLEME</t>
  </si>
  <si>
    <t>AUTOELECTRIC SERVICE SRL</t>
  </si>
  <si>
    <t>REPARATII ELECTROMOTOR</t>
  </si>
  <si>
    <t>SELFI COM SRL</t>
  </si>
  <si>
    <t>RACORD FURTUN AER</t>
  </si>
  <si>
    <t>URGENT CURIER SRL</t>
  </si>
  <si>
    <t>SERV.CURIERAT</t>
  </si>
  <si>
    <t>EUROCLASS SERV SRL</t>
  </si>
  <si>
    <t>PLASA PROTECTIE</t>
  </si>
  <si>
    <t>KIT TRUSA MEDICALA</t>
  </si>
  <si>
    <t>DISC TAIERE,DIBLU</t>
  </si>
  <si>
    <t>SANDOR NICOLAE</t>
  </si>
  <si>
    <t>GOLDLINE F&amp;M PRODCOM</t>
  </si>
  <si>
    <t>SEDINTA ARA  DEZBATERI ,,FONDURILE EUROPENE PENTRU OPERATORII REGIONALI"</t>
  </si>
  <si>
    <t>DISC TAIERE,HOLZSURUB</t>
  </si>
  <si>
    <t>VANIO IMPEX SRL</t>
  </si>
  <si>
    <t>PIESA DE LEGATURA,DISPOZITIV DE FIXRE</t>
  </si>
  <si>
    <t>AL-CO PREST SRL</t>
  </si>
  <si>
    <t>TEAVA NEAGRA 1"</t>
  </si>
  <si>
    <t>CLEMA FIXARE</t>
  </si>
  <si>
    <t>DARI TEHNOLOGIES SRL</t>
  </si>
  <si>
    <t>MUSTIUC ALCOOLTEST</t>
  </si>
  <si>
    <t>COMARLON SRL</t>
  </si>
  <si>
    <t>CAPAC CAMIN BETON DN 1000</t>
  </si>
  <si>
    <t>DAMOS TESTER SRL</t>
  </si>
  <si>
    <t>INSPECTIE TEHNICA PERIODICA</t>
  </si>
  <si>
    <t>29-Mar-19</t>
  </si>
  <si>
    <t>MAPA CORESPONDENTA</t>
  </si>
  <si>
    <t>POMPA SUBMERSIBILA,FURTUN INSERTIE,MORTAR</t>
  </si>
  <si>
    <t>SARMA ZINCATA,MASCA SUDURA,TOPOR,CIOCAN</t>
  </si>
  <si>
    <t>08.03.2019</t>
  </si>
  <si>
    <t>CLUJ- NAPOCA</t>
  </si>
  <si>
    <t xml:space="preserve"> SC AXT 2000 S.R.L.</t>
  </si>
  <si>
    <t>CONSULTANTA DEBITMETRE ELECTROMAGNETICE</t>
  </si>
  <si>
    <t>07.03.2019</t>
  </si>
  <si>
    <t>13.03.2019</t>
  </si>
  <si>
    <t>BUCURESTI</t>
  </si>
  <si>
    <t xml:space="preserve">MINISTERUL FONDURILOR EUROPENE </t>
  </si>
  <si>
    <t>INSTRUIRE</t>
  </si>
  <si>
    <t>AVION</t>
  </si>
  <si>
    <t>10-11.03.2019</t>
  </si>
  <si>
    <t>19.03.2019</t>
  </si>
  <si>
    <t>MINISTERUL FONDURILOR EUROPENE</t>
  </si>
  <si>
    <t>SEDINTA</t>
  </si>
  <si>
    <t>17-18.03.2019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</si>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</sst>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" fontId="9" fillId="37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14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4" fontId="7" fillId="36" borderId="20" xfId="0" applyNumberFormat="1" applyFont="1" applyFill="1" applyBorder="1" applyAlignment="1">
      <alignment horizontal="center" wrapText="1"/>
    </xf>
    <xf numFmtId="0" fontId="9" fillId="37" borderId="21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867025" y="276225"/>
          <a:ext cx="57245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martie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81">
      <selection activeCell="K16" sqref="K16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6" ht="15">
      <c r="A1" s="52" t="s">
        <v>0</v>
      </c>
      <c r="B1" s="52"/>
      <c r="C1" s="52"/>
      <c r="D1" s="52"/>
      <c r="E1" s="1"/>
      <c r="F1" s="2"/>
    </row>
    <row r="2" spans="1:6" ht="15">
      <c r="A2" s="53"/>
      <c r="B2" s="53"/>
      <c r="C2" s="53"/>
      <c r="D2" s="53"/>
      <c r="E2" s="1"/>
      <c r="F2" s="2"/>
    </row>
    <row r="3" spans="1:6" ht="15">
      <c r="A3" s="54" t="s">
        <v>163</v>
      </c>
      <c r="B3" s="54"/>
      <c r="C3" s="54"/>
      <c r="D3" s="54"/>
      <c r="E3" s="54"/>
      <c r="F3" s="2"/>
    </row>
    <row r="4" spans="1:6" ht="15">
      <c r="A4" s="55"/>
      <c r="B4" s="55"/>
      <c r="C4" s="55"/>
      <c r="D4" s="55"/>
      <c r="E4" s="55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56"/>
      <c r="B6" s="57"/>
      <c r="C6" s="57"/>
      <c r="D6" s="57"/>
      <c r="E6" s="58"/>
      <c r="F6" s="2"/>
    </row>
    <row r="7" spans="1:6" ht="15">
      <c r="A7" s="5" t="s">
        <v>6</v>
      </c>
      <c r="B7" s="59" t="s">
        <v>7</v>
      </c>
      <c r="C7" s="59"/>
      <c r="D7" s="59"/>
      <c r="E7" s="59"/>
      <c r="F7" s="2"/>
    </row>
    <row r="8" spans="1:6" ht="15">
      <c r="A8" s="6">
        <v>1</v>
      </c>
      <c r="B8" s="7">
        <v>43538</v>
      </c>
      <c r="C8" s="8">
        <v>561164</v>
      </c>
      <c r="D8" s="9" t="s">
        <v>8</v>
      </c>
      <c r="E8" s="10" t="s">
        <v>164</v>
      </c>
      <c r="F8" s="11"/>
    </row>
    <row r="9" spans="1:6" ht="15">
      <c r="A9" s="6">
        <v>2</v>
      </c>
      <c r="B9" s="7">
        <v>43546</v>
      </c>
      <c r="C9" s="12">
        <v>941194</v>
      </c>
      <c r="D9" s="9" t="s">
        <v>9</v>
      </c>
      <c r="E9" s="10" t="s">
        <v>165</v>
      </c>
      <c r="F9" s="2"/>
    </row>
    <row r="10" spans="1:6" ht="15">
      <c r="A10" s="6">
        <v>3</v>
      </c>
      <c r="B10" s="7">
        <v>43552</v>
      </c>
      <c r="C10" s="8">
        <v>456760</v>
      </c>
      <c r="D10" s="9" t="s">
        <v>8</v>
      </c>
      <c r="E10" s="10" t="s">
        <v>127</v>
      </c>
      <c r="F10" s="2"/>
    </row>
    <row r="11" spans="1:6" ht="32.25" customHeight="1">
      <c r="A11" s="60" t="s">
        <v>10</v>
      </c>
      <c r="B11" s="61"/>
      <c r="C11" s="13">
        <f>SUM(C8:C10)</f>
        <v>1959118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9" t="s">
        <v>12</v>
      </c>
      <c r="C13" s="59"/>
      <c r="D13" s="59"/>
      <c r="E13" s="59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6" ht="15">
      <c r="A15" s="34">
        <v>1</v>
      </c>
      <c r="B15" s="34" t="s">
        <v>166</v>
      </c>
      <c r="C15" s="34">
        <v>162226.54</v>
      </c>
      <c r="D15" s="34" t="s">
        <v>44</v>
      </c>
      <c r="E15" s="34" t="s">
        <v>54</v>
      </c>
      <c r="F15" s="25"/>
    </row>
    <row r="16" spans="1:6" ht="15">
      <c r="A16" s="34">
        <v>2</v>
      </c>
      <c r="B16" s="34" t="s">
        <v>166</v>
      </c>
      <c r="C16" s="34">
        <v>141.06</v>
      </c>
      <c r="D16" s="34" t="s">
        <v>167</v>
      </c>
      <c r="E16" s="34" t="s">
        <v>168</v>
      </c>
      <c r="F16" s="25"/>
    </row>
    <row r="17" spans="1:6" ht="15">
      <c r="A17" s="34">
        <v>3</v>
      </c>
      <c r="B17" s="34" t="s">
        <v>169</v>
      </c>
      <c r="C17" s="34">
        <v>342</v>
      </c>
      <c r="D17" s="34" t="s">
        <v>143</v>
      </c>
      <c r="E17" s="34" t="s">
        <v>170</v>
      </c>
      <c r="F17" s="25"/>
    </row>
    <row r="18" spans="1:6" ht="15">
      <c r="A18" s="34">
        <v>4</v>
      </c>
      <c r="B18" s="34" t="s">
        <v>169</v>
      </c>
      <c r="C18" s="34">
        <v>1583.53</v>
      </c>
      <c r="D18" s="34" t="s">
        <v>46</v>
      </c>
      <c r="E18" s="34" t="s">
        <v>171</v>
      </c>
      <c r="F18" s="25"/>
    </row>
    <row r="19" spans="1:6" ht="15">
      <c r="A19" s="34">
        <v>5</v>
      </c>
      <c r="B19" s="34" t="s">
        <v>169</v>
      </c>
      <c r="C19" s="34">
        <v>1103.73</v>
      </c>
      <c r="D19" s="34" t="s">
        <v>46</v>
      </c>
      <c r="E19" s="34" t="s">
        <v>172</v>
      </c>
      <c r="F19" s="25"/>
    </row>
    <row r="20" spans="1:6" ht="15">
      <c r="A20" s="34">
        <v>6</v>
      </c>
      <c r="B20" s="34" t="s">
        <v>169</v>
      </c>
      <c r="C20" s="34">
        <v>4284</v>
      </c>
      <c r="D20" s="34" t="s">
        <v>46</v>
      </c>
      <c r="E20" s="34" t="s">
        <v>141</v>
      </c>
      <c r="F20" s="25"/>
    </row>
    <row r="21" spans="1:6" ht="15">
      <c r="A21" s="34">
        <v>7</v>
      </c>
      <c r="B21" s="34" t="s">
        <v>169</v>
      </c>
      <c r="C21" s="34">
        <v>35600.01</v>
      </c>
      <c r="D21" s="34" t="s">
        <v>44</v>
      </c>
      <c r="E21" s="34" t="s">
        <v>54</v>
      </c>
      <c r="F21" s="25"/>
    </row>
    <row r="22" spans="1:6" ht="15">
      <c r="A22" s="34">
        <v>8</v>
      </c>
      <c r="B22" s="34" t="s">
        <v>169</v>
      </c>
      <c r="C22" s="34">
        <v>137.33</v>
      </c>
      <c r="D22" s="34" t="s">
        <v>44</v>
      </c>
      <c r="E22" s="34" t="s">
        <v>173</v>
      </c>
      <c r="F22" s="25"/>
    </row>
    <row r="23" spans="1:6" ht="15">
      <c r="A23" s="34">
        <v>9</v>
      </c>
      <c r="B23" s="34" t="s">
        <v>169</v>
      </c>
      <c r="C23" s="34">
        <v>476.51</v>
      </c>
      <c r="D23" s="34" t="s">
        <v>37</v>
      </c>
      <c r="E23" s="34" t="s">
        <v>174</v>
      </c>
      <c r="F23" s="25"/>
    </row>
    <row r="24" spans="1:6" ht="15">
      <c r="A24" s="34">
        <v>10</v>
      </c>
      <c r="B24" s="34" t="s">
        <v>169</v>
      </c>
      <c r="C24" s="34">
        <v>909.28</v>
      </c>
      <c r="D24" s="34" t="s">
        <v>101</v>
      </c>
      <c r="E24" s="34" t="s">
        <v>35</v>
      </c>
      <c r="F24" s="25"/>
    </row>
    <row r="25" spans="1:6" ht="15">
      <c r="A25" s="34">
        <v>11</v>
      </c>
      <c r="B25" s="34" t="s">
        <v>169</v>
      </c>
      <c r="C25" s="34">
        <v>896.79</v>
      </c>
      <c r="D25" s="34" t="s">
        <v>147</v>
      </c>
      <c r="E25" s="34" t="s">
        <v>123</v>
      </c>
      <c r="F25" s="25"/>
    </row>
    <row r="26" spans="1:6" ht="15">
      <c r="A26" s="34">
        <v>12</v>
      </c>
      <c r="B26" s="34" t="s">
        <v>169</v>
      </c>
      <c r="C26" s="34">
        <v>16797.56</v>
      </c>
      <c r="D26" s="34" t="s">
        <v>68</v>
      </c>
      <c r="E26" s="34" t="s">
        <v>118</v>
      </c>
      <c r="F26" s="25"/>
    </row>
    <row r="27" spans="1:6" ht="15">
      <c r="A27" s="34">
        <v>13</v>
      </c>
      <c r="B27" s="34" t="s">
        <v>169</v>
      </c>
      <c r="C27" s="34">
        <v>999.01</v>
      </c>
      <c r="D27" s="34" t="s">
        <v>68</v>
      </c>
      <c r="E27" s="34" t="s">
        <v>118</v>
      </c>
      <c r="F27" s="25"/>
    </row>
    <row r="28" spans="1:6" ht="15">
      <c r="A28" s="34">
        <v>14</v>
      </c>
      <c r="B28" s="34" t="s">
        <v>169</v>
      </c>
      <c r="C28" s="34">
        <v>6993.04</v>
      </c>
      <c r="D28" s="34" t="s">
        <v>68</v>
      </c>
      <c r="E28" s="34" t="s">
        <v>118</v>
      </c>
      <c r="F28" s="25"/>
    </row>
    <row r="29" spans="1:6" ht="15">
      <c r="A29" s="34">
        <v>15</v>
      </c>
      <c r="B29" s="34" t="s">
        <v>169</v>
      </c>
      <c r="C29" s="34">
        <v>7992.04</v>
      </c>
      <c r="D29" s="34" t="s">
        <v>68</v>
      </c>
      <c r="E29" s="34" t="s">
        <v>118</v>
      </c>
      <c r="F29" s="25"/>
    </row>
    <row r="30" spans="1:6" ht="15">
      <c r="A30" s="34">
        <v>16</v>
      </c>
      <c r="B30" s="34" t="s">
        <v>169</v>
      </c>
      <c r="C30" s="34">
        <v>898.45</v>
      </c>
      <c r="D30" s="34" t="s">
        <v>175</v>
      </c>
      <c r="E30" s="34" t="s">
        <v>176</v>
      </c>
      <c r="F30" s="25"/>
    </row>
    <row r="31" spans="1:6" ht="15">
      <c r="A31" s="34">
        <v>17</v>
      </c>
      <c r="B31" s="34" t="s">
        <v>169</v>
      </c>
      <c r="C31" s="34">
        <v>2344.3</v>
      </c>
      <c r="D31" s="34" t="s">
        <v>177</v>
      </c>
      <c r="E31" s="34" t="s">
        <v>178</v>
      </c>
      <c r="F31" s="25"/>
    </row>
    <row r="32" spans="1:6" ht="15">
      <c r="A32" s="34">
        <v>18</v>
      </c>
      <c r="B32" s="34" t="s">
        <v>169</v>
      </c>
      <c r="C32" s="34">
        <v>2356.2</v>
      </c>
      <c r="D32" s="34" t="s">
        <v>47</v>
      </c>
      <c r="E32" s="34" t="s">
        <v>154</v>
      </c>
      <c r="F32" s="25"/>
    </row>
    <row r="33" spans="1:6" ht="15">
      <c r="A33" s="34">
        <v>19</v>
      </c>
      <c r="B33" s="34" t="s">
        <v>169</v>
      </c>
      <c r="C33" s="34">
        <v>471.24</v>
      </c>
      <c r="D33" s="34" t="s">
        <v>47</v>
      </c>
      <c r="E33" s="34" t="s">
        <v>154</v>
      </c>
      <c r="F33" s="25"/>
    </row>
    <row r="34" spans="1:6" ht="15">
      <c r="A34" s="34">
        <v>20</v>
      </c>
      <c r="B34" s="34" t="s">
        <v>169</v>
      </c>
      <c r="C34" s="34">
        <v>685.98</v>
      </c>
      <c r="D34" s="34" t="s">
        <v>47</v>
      </c>
      <c r="E34" s="34" t="s">
        <v>48</v>
      </c>
      <c r="F34" s="25"/>
    </row>
    <row r="35" spans="1:6" ht="15">
      <c r="A35" s="34">
        <v>21</v>
      </c>
      <c r="B35" s="34" t="s">
        <v>169</v>
      </c>
      <c r="C35" s="34">
        <v>1119.3</v>
      </c>
      <c r="D35" s="34" t="s">
        <v>36</v>
      </c>
      <c r="E35" s="34" t="s">
        <v>179</v>
      </c>
      <c r="F35" s="25"/>
    </row>
    <row r="36" spans="1:6" ht="15">
      <c r="A36" s="34">
        <v>22</v>
      </c>
      <c r="B36" s="34" t="s">
        <v>169</v>
      </c>
      <c r="C36" s="34">
        <v>899.28</v>
      </c>
      <c r="D36" s="34" t="s">
        <v>140</v>
      </c>
      <c r="E36" s="34" t="s">
        <v>180</v>
      </c>
      <c r="F36" s="25"/>
    </row>
    <row r="37" spans="1:6" ht="15">
      <c r="A37" s="34">
        <v>23</v>
      </c>
      <c r="B37" s="34" t="s">
        <v>169</v>
      </c>
      <c r="C37" s="34">
        <v>1154.54</v>
      </c>
      <c r="D37" s="34" t="s">
        <v>140</v>
      </c>
      <c r="E37" s="34" t="s">
        <v>181</v>
      </c>
      <c r="F37" s="25"/>
    </row>
    <row r="38" spans="1:6" ht="15">
      <c r="A38" s="34">
        <v>24</v>
      </c>
      <c r="B38" s="34" t="s">
        <v>169</v>
      </c>
      <c r="C38" s="34">
        <v>249.9</v>
      </c>
      <c r="D38" s="34" t="s">
        <v>182</v>
      </c>
      <c r="E38" s="34" t="s">
        <v>183</v>
      </c>
      <c r="F38" s="25"/>
    </row>
    <row r="39" spans="1:6" ht="15">
      <c r="A39" s="34">
        <v>25</v>
      </c>
      <c r="B39" s="34" t="s">
        <v>169</v>
      </c>
      <c r="C39" s="34">
        <v>224.78</v>
      </c>
      <c r="D39" s="34" t="s">
        <v>131</v>
      </c>
      <c r="E39" s="34" t="s">
        <v>132</v>
      </c>
      <c r="F39" s="25"/>
    </row>
    <row r="40" spans="1:6" ht="15">
      <c r="A40" s="34">
        <v>26</v>
      </c>
      <c r="B40" s="34" t="s">
        <v>169</v>
      </c>
      <c r="C40" s="34">
        <v>777.38</v>
      </c>
      <c r="D40" s="34" t="s">
        <v>84</v>
      </c>
      <c r="E40" s="34" t="s">
        <v>133</v>
      </c>
      <c r="F40" s="25"/>
    </row>
    <row r="41" spans="1:6" ht="15">
      <c r="A41" s="34">
        <v>27</v>
      </c>
      <c r="B41" s="34" t="s">
        <v>169</v>
      </c>
      <c r="C41" s="34">
        <v>71.32</v>
      </c>
      <c r="D41" s="34" t="s">
        <v>84</v>
      </c>
      <c r="E41" s="34" t="s">
        <v>133</v>
      </c>
      <c r="F41" s="25"/>
    </row>
    <row r="42" spans="1:6" ht="15">
      <c r="A42" s="34">
        <v>28</v>
      </c>
      <c r="B42" s="34" t="s">
        <v>169</v>
      </c>
      <c r="C42" s="34">
        <v>999.6</v>
      </c>
      <c r="D42" s="34" t="s">
        <v>184</v>
      </c>
      <c r="E42" s="34" t="s">
        <v>185</v>
      </c>
      <c r="F42" s="25"/>
    </row>
    <row r="43" spans="1:6" ht="15">
      <c r="A43" s="34">
        <v>29</v>
      </c>
      <c r="B43" s="34" t="s">
        <v>169</v>
      </c>
      <c r="C43" s="34">
        <v>29.99</v>
      </c>
      <c r="D43" s="34" t="s">
        <v>53</v>
      </c>
      <c r="E43" s="34" t="s">
        <v>151</v>
      </c>
      <c r="F43" s="25"/>
    </row>
    <row r="44" spans="1:6" ht="15">
      <c r="A44" s="34">
        <v>30</v>
      </c>
      <c r="B44" s="34" t="s">
        <v>169</v>
      </c>
      <c r="C44" s="34">
        <v>505.75</v>
      </c>
      <c r="D44" s="34" t="s">
        <v>53</v>
      </c>
      <c r="E44" s="34" t="s">
        <v>186</v>
      </c>
      <c r="F44" s="25"/>
    </row>
    <row r="45" spans="1:6" ht="15">
      <c r="A45" s="34">
        <v>31</v>
      </c>
      <c r="B45" s="34" t="s">
        <v>169</v>
      </c>
      <c r="C45" s="34">
        <v>442.68</v>
      </c>
      <c r="D45" s="34" t="s">
        <v>53</v>
      </c>
      <c r="E45" s="34" t="s">
        <v>187</v>
      </c>
      <c r="F45" s="25"/>
    </row>
    <row r="46" spans="1:6" ht="15">
      <c r="A46" s="34">
        <v>32</v>
      </c>
      <c r="B46" s="34" t="s">
        <v>169</v>
      </c>
      <c r="C46" s="34">
        <v>2155.09</v>
      </c>
      <c r="D46" s="34" t="s">
        <v>188</v>
      </c>
      <c r="E46" s="34" t="s">
        <v>189</v>
      </c>
      <c r="F46" s="25"/>
    </row>
    <row r="47" spans="1:6" ht="15">
      <c r="A47" s="34">
        <v>33</v>
      </c>
      <c r="B47" s="34" t="s">
        <v>169</v>
      </c>
      <c r="C47" s="34">
        <v>130.9</v>
      </c>
      <c r="D47" s="34" t="s">
        <v>100</v>
      </c>
      <c r="E47" s="34" t="s">
        <v>190</v>
      </c>
      <c r="F47" s="25"/>
    </row>
    <row r="48" spans="1:6" ht="15">
      <c r="A48" s="34">
        <v>34</v>
      </c>
      <c r="B48" s="34" t="s">
        <v>169</v>
      </c>
      <c r="C48" s="34">
        <v>1120</v>
      </c>
      <c r="D48" s="34" t="s">
        <v>191</v>
      </c>
      <c r="E48" s="38" t="s">
        <v>192</v>
      </c>
      <c r="F48" s="25"/>
    </row>
    <row r="49" spans="1:6" ht="15">
      <c r="A49" s="34">
        <v>35</v>
      </c>
      <c r="B49" s="34" t="s">
        <v>169</v>
      </c>
      <c r="C49" s="34">
        <v>2945.25</v>
      </c>
      <c r="D49" s="34" t="s">
        <v>193</v>
      </c>
      <c r="E49" s="34" t="s">
        <v>194</v>
      </c>
      <c r="F49" s="25"/>
    </row>
    <row r="50" spans="1:6" ht="15">
      <c r="A50" s="34">
        <v>36</v>
      </c>
      <c r="B50" s="34" t="s">
        <v>169</v>
      </c>
      <c r="C50" s="34">
        <v>1920</v>
      </c>
      <c r="D50" s="34" t="s">
        <v>195</v>
      </c>
      <c r="E50" s="34" t="s">
        <v>196</v>
      </c>
      <c r="F50" s="25"/>
    </row>
    <row r="51" spans="1:6" ht="15">
      <c r="A51" s="34">
        <v>37</v>
      </c>
      <c r="B51" s="34" t="s">
        <v>169</v>
      </c>
      <c r="C51" s="34">
        <v>1100</v>
      </c>
      <c r="D51" s="34" t="s">
        <v>155</v>
      </c>
      <c r="E51" s="34" t="s">
        <v>130</v>
      </c>
      <c r="F51" s="25"/>
    </row>
    <row r="52" spans="1:6" ht="15">
      <c r="A52" s="34">
        <v>38</v>
      </c>
      <c r="B52" s="34" t="s">
        <v>169</v>
      </c>
      <c r="C52" s="34">
        <v>1100</v>
      </c>
      <c r="D52" s="34" t="s">
        <v>155</v>
      </c>
      <c r="E52" s="34" t="s">
        <v>156</v>
      </c>
      <c r="F52" s="25"/>
    </row>
    <row r="53" spans="1:6" ht="15">
      <c r="A53" s="34">
        <v>39</v>
      </c>
      <c r="B53" s="34" t="s">
        <v>197</v>
      </c>
      <c r="C53" s="34">
        <v>600</v>
      </c>
      <c r="D53" s="34" t="s">
        <v>56</v>
      </c>
      <c r="E53" s="34" t="s">
        <v>90</v>
      </c>
      <c r="F53" s="25"/>
    </row>
    <row r="54" spans="1:6" ht="15">
      <c r="A54" s="34">
        <v>40</v>
      </c>
      <c r="B54" s="34" t="s">
        <v>198</v>
      </c>
      <c r="C54" s="34">
        <v>292.95</v>
      </c>
      <c r="D54" s="34" t="s">
        <v>55</v>
      </c>
      <c r="E54" s="34" t="s">
        <v>81</v>
      </c>
      <c r="F54" s="25"/>
    </row>
    <row r="55" spans="1:6" ht="15">
      <c r="A55" s="34">
        <v>41</v>
      </c>
      <c r="B55" s="34" t="s">
        <v>198</v>
      </c>
      <c r="C55" s="34">
        <v>2275</v>
      </c>
      <c r="D55" s="34" t="s">
        <v>199</v>
      </c>
      <c r="E55" s="34" t="s">
        <v>200</v>
      </c>
      <c r="F55" s="25"/>
    </row>
    <row r="56" spans="1:6" ht="15">
      <c r="A56" s="34">
        <v>42</v>
      </c>
      <c r="B56" s="34" t="s">
        <v>198</v>
      </c>
      <c r="C56" s="34">
        <v>854.84</v>
      </c>
      <c r="D56" s="34" t="s">
        <v>147</v>
      </c>
      <c r="E56" s="34" t="s">
        <v>201</v>
      </c>
      <c r="F56" s="25"/>
    </row>
    <row r="57" spans="1:6" ht="15">
      <c r="A57" s="34">
        <v>43</v>
      </c>
      <c r="B57" s="34" t="s">
        <v>198</v>
      </c>
      <c r="C57" s="34">
        <v>1060.23</v>
      </c>
      <c r="D57" s="34" t="s">
        <v>202</v>
      </c>
      <c r="E57" s="34" t="s">
        <v>203</v>
      </c>
      <c r="F57" s="25"/>
    </row>
    <row r="58" spans="1:6" ht="15">
      <c r="A58" s="34">
        <v>44</v>
      </c>
      <c r="B58" s="34" t="s">
        <v>198</v>
      </c>
      <c r="C58" s="34">
        <v>10916.02</v>
      </c>
      <c r="D58" s="34" t="s">
        <v>204</v>
      </c>
      <c r="E58" s="34" t="s">
        <v>205</v>
      </c>
      <c r="F58" s="25"/>
    </row>
    <row r="59" spans="1:6" ht="15">
      <c r="A59" s="34">
        <v>45</v>
      </c>
      <c r="B59" s="34" t="s">
        <v>198</v>
      </c>
      <c r="C59" s="34">
        <v>285.6</v>
      </c>
      <c r="D59" s="34" t="s">
        <v>87</v>
      </c>
      <c r="E59" s="34" t="s">
        <v>206</v>
      </c>
      <c r="F59" s="25"/>
    </row>
    <row r="60" spans="1:6" ht="15">
      <c r="A60" s="34">
        <v>46</v>
      </c>
      <c r="B60" s="34" t="s">
        <v>198</v>
      </c>
      <c r="C60" s="34">
        <v>861.94</v>
      </c>
      <c r="D60" s="34" t="s">
        <v>207</v>
      </c>
      <c r="E60" s="34" t="s">
        <v>208</v>
      </c>
      <c r="F60" s="25"/>
    </row>
    <row r="61" spans="1:6" ht="15">
      <c r="A61" s="34">
        <v>47</v>
      </c>
      <c r="B61" s="34" t="s">
        <v>198</v>
      </c>
      <c r="C61" s="34">
        <v>995.02</v>
      </c>
      <c r="D61" s="34" t="s">
        <v>209</v>
      </c>
      <c r="E61" s="34" t="s">
        <v>210</v>
      </c>
      <c r="F61" s="25"/>
    </row>
    <row r="62" spans="1:6" ht="15">
      <c r="A62" s="34">
        <v>48</v>
      </c>
      <c r="B62" s="34" t="s">
        <v>211</v>
      </c>
      <c r="C62" s="34">
        <v>629.99</v>
      </c>
      <c r="D62" s="34" t="s">
        <v>143</v>
      </c>
      <c r="E62" s="34" t="s">
        <v>212</v>
      </c>
      <c r="F62" s="25"/>
    </row>
    <row r="63" spans="1:6" ht="15">
      <c r="A63" s="34">
        <v>49</v>
      </c>
      <c r="B63" s="34" t="s">
        <v>211</v>
      </c>
      <c r="C63" s="34">
        <v>487.3</v>
      </c>
      <c r="D63" s="34" t="s">
        <v>143</v>
      </c>
      <c r="E63" s="34" t="s">
        <v>213</v>
      </c>
      <c r="F63" s="25"/>
    </row>
    <row r="64" spans="1:6" ht="15">
      <c r="A64" s="34">
        <v>50</v>
      </c>
      <c r="B64" s="34" t="s">
        <v>211</v>
      </c>
      <c r="C64" s="34">
        <v>7186.41</v>
      </c>
      <c r="D64" s="34" t="s">
        <v>46</v>
      </c>
      <c r="E64" s="34" t="s">
        <v>214</v>
      </c>
      <c r="F64" s="25"/>
    </row>
    <row r="65" spans="1:6" ht="15">
      <c r="A65" s="34">
        <v>51</v>
      </c>
      <c r="B65" s="34" t="s">
        <v>211</v>
      </c>
      <c r="C65" s="34">
        <v>8915.17</v>
      </c>
      <c r="D65" s="34" t="s">
        <v>86</v>
      </c>
      <c r="E65" s="34" t="s">
        <v>35</v>
      </c>
      <c r="F65" s="25"/>
    </row>
    <row r="66" spans="1:6" ht="15">
      <c r="A66" s="34">
        <v>52</v>
      </c>
      <c r="B66" s="34" t="s">
        <v>211</v>
      </c>
      <c r="C66" s="34">
        <v>1069.81</v>
      </c>
      <c r="D66" s="34" t="s">
        <v>215</v>
      </c>
      <c r="E66" s="34" t="s">
        <v>216</v>
      </c>
      <c r="F66" s="25"/>
    </row>
    <row r="67" spans="1:6" ht="15">
      <c r="A67" s="34">
        <v>53</v>
      </c>
      <c r="B67" s="34" t="s">
        <v>211</v>
      </c>
      <c r="C67" s="34">
        <v>4120.17</v>
      </c>
      <c r="D67" s="34" t="s">
        <v>101</v>
      </c>
      <c r="E67" s="34" t="s">
        <v>35</v>
      </c>
      <c r="F67" s="25"/>
    </row>
    <row r="68" spans="1:6" ht="15">
      <c r="A68" s="34">
        <v>54</v>
      </c>
      <c r="B68" s="34" t="s">
        <v>211</v>
      </c>
      <c r="C68" s="34">
        <v>303.45</v>
      </c>
      <c r="D68" s="34" t="s">
        <v>63</v>
      </c>
      <c r="E68" s="34" t="s">
        <v>217</v>
      </c>
      <c r="F68" s="25"/>
    </row>
    <row r="69" spans="1:6" ht="15">
      <c r="A69" s="34">
        <v>55</v>
      </c>
      <c r="B69" s="34" t="s">
        <v>211</v>
      </c>
      <c r="C69" s="34">
        <v>1176.73</v>
      </c>
      <c r="D69" s="34" t="s">
        <v>147</v>
      </c>
      <c r="E69" s="34" t="s">
        <v>79</v>
      </c>
      <c r="F69" s="25"/>
    </row>
    <row r="70" spans="1:6" ht="15">
      <c r="A70" s="34">
        <v>56</v>
      </c>
      <c r="B70" s="34" t="s">
        <v>211</v>
      </c>
      <c r="C70" s="34">
        <v>1638.73</v>
      </c>
      <c r="D70" s="34" t="s">
        <v>68</v>
      </c>
      <c r="E70" s="34" t="s">
        <v>218</v>
      </c>
      <c r="F70" s="25"/>
    </row>
    <row r="71" spans="1:6" ht="15">
      <c r="A71" s="34">
        <v>57</v>
      </c>
      <c r="B71" s="34" t="s">
        <v>211</v>
      </c>
      <c r="C71" s="34">
        <v>391.51</v>
      </c>
      <c r="D71" s="34" t="s">
        <v>68</v>
      </c>
      <c r="E71" s="34" t="s">
        <v>104</v>
      </c>
      <c r="F71" s="25"/>
    </row>
    <row r="72" spans="1:6" ht="15">
      <c r="A72" s="34">
        <v>58</v>
      </c>
      <c r="B72" s="34" t="s">
        <v>211</v>
      </c>
      <c r="C72" s="34">
        <v>3897.49</v>
      </c>
      <c r="D72" s="34" t="s">
        <v>68</v>
      </c>
      <c r="E72" s="34" t="s">
        <v>118</v>
      </c>
      <c r="F72" s="25"/>
    </row>
    <row r="73" spans="1:6" ht="15">
      <c r="A73" s="34">
        <v>59</v>
      </c>
      <c r="B73" s="34" t="s">
        <v>211</v>
      </c>
      <c r="C73" s="34">
        <v>1585.62</v>
      </c>
      <c r="D73" s="34" t="s">
        <v>47</v>
      </c>
      <c r="E73" s="34" t="s">
        <v>48</v>
      </c>
      <c r="F73" s="25"/>
    </row>
    <row r="74" spans="1:6" ht="15">
      <c r="A74" s="34">
        <v>60</v>
      </c>
      <c r="B74" s="34" t="s">
        <v>211</v>
      </c>
      <c r="C74" s="34">
        <v>1196.55</v>
      </c>
      <c r="D74" s="34" t="s">
        <v>36</v>
      </c>
      <c r="E74" s="34" t="s">
        <v>219</v>
      </c>
      <c r="F74" s="25"/>
    </row>
    <row r="75" spans="1:6" ht="15">
      <c r="A75" s="34">
        <v>61</v>
      </c>
      <c r="B75" s="34" t="s">
        <v>211</v>
      </c>
      <c r="C75" s="34">
        <v>993.91</v>
      </c>
      <c r="D75" s="34" t="s">
        <v>36</v>
      </c>
      <c r="E75" s="34" t="s">
        <v>219</v>
      </c>
      <c r="F75" s="25"/>
    </row>
    <row r="76" spans="1:6" ht="15">
      <c r="A76" s="34">
        <v>62</v>
      </c>
      <c r="B76" s="34" t="s">
        <v>211</v>
      </c>
      <c r="C76" s="34">
        <v>327.49</v>
      </c>
      <c r="D76" s="34" t="s">
        <v>220</v>
      </c>
      <c r="E76" s="34" t="s">
        <v>221</v>
      </c>
      <c r="F76" s="25"/>
    </row>
    <row r="77" spans="1:6" ht="15">
      <c r="A77" s="34">
        <v>63</v>
      </c>
      <c r="B77" s="34" t="s">
        <v>211</v>
      </c>
      <c r="C77" s="34">
        <v>4431.14</v>
      </c>
      <c r="D77" s="34" t="s">
        <v>59</v>
      </c>
      <c r="E77" s="34" t="s">
        <v>97</v>
      </c>
      <c r="F77" s="25"/>
    </row>
    <row r="78" spans="1:6" ht="15">
      <c r="A78" s="34">
        <v>64</v>
      </c>
      <c r="B78" s="34" t="s">
        <v>211</v>
      </c>
      <c r="C78" s="34">
        <v>311.78</v>
      </c>
      <c r="D78" s="34" t="s">
        <v>53</v>
      </c>
      <c r="E78" s="34" t="s">
        <v>222</v>
      </c>
      <c r="F78" s="25"/>
    </row>
    <row r="79" spans="1:6" ht="15">
      <c r="A79" s="34">
        <v>65</v>
      </c>
      <c r="B79" s="34" t="s">
        <v>211</v>
      </c>
      <c r="C79" s="34">
        <v>629.51</v>
      </c>
      <c r="D79" s="34" t="s">
        <v>53</v>
      </c>
      <c r="E79" s="34" t="s">
        <v>223</v>
      </c>
      <c r="F79" s="25"/>
    </row>
    <row r="80" spans="1:6" ht="15">
      <c r="A80" s="34">
        <v>66</v>
      </c>
      <c r="B80" s="34" t="s">
        <v>211</v>
      </c>
      <c r="C80" s="34">
        <v>753582.82</v>
      </c>
      <c r="D80" s="34" t="s">
        <v>135</v>
      </c>
      <c r="E80" s="34" t="s">
        <v>142</v>
      </c>
      <c r="F80" s="25"/>
    </row>
    <row r="81" spans="1:6" ht="15">
      <c r="A81" s="34">
        <v>67</v>
      </c>
      <c r="B81" s="34" t="s">
        <v>211</v>
      </c>
      <c r="C81" s="34">
        <v>1170.51</v>
      </c>
      <c r="D81" s="34" t="s">
        <v>224</v>
      </c>
      <c r="E81" s="34" t="s">
        <v>225</v>
      </c>
      <c r="F81" s="25"/>
    </row>
    <row r="82" spans="1:6" ht="15">
      <c r="A82" s="34">
        <v>68</v>
      </c>
      <c r="B82" s="34" t="s">
        <v>226</v>
      </c>
      <c r="C82" s="34">
        <v>69</v>
      </c>
      <c r="D82" s="34" t="s">
        <v>146</v>
      </c>
      <c r="E82" s="34" t="s">
        <v>45</v>
      </c>
      <c r="F82" s="25"/>
    </row>
    <row r="83" spans="1:6" ht="15">
      <c r="A83" s="34">
        <v>69</v>
      </c>
      <c r="B83" s="34" t="s">
        <v>226</v>
      </c>
      <c r="C83" s="34">
        <v>4201.58</v>
      </c>
      <c r="D83" s="34" t="s">
        <v>65</v>
      </c>
      <c r="E83" s="34" t="s">
        <v>227</v>
      </c>
      <c r="F83" s="25"/>
    </row>
    <row r="84" spans="1:6" ht="15">
      <c r="A84" s="34">
        <v>70</v>
      </c>
      <c r="B84" s="34" t="s">
        <v>226</v>
      </c>
      <c r="C84" s="34">
        <v>95.2</v>
      </c>
      <c r="D84" s="34" t="s">
        <v>114</v>
      </c>
      <c r="E84" s="34" t="s">
        <v>228</v>
      </c>
      <c r="F84" s="25"/>
    </row>
    <row r="85" spans="1:6" ht="15">
      <c r="A85" s="34">
        <v>71</v>
      </c>
      <c r="B85" s="34" t="s">
        <v>226</v>
      </c>
      <c r="C85" s="34">
        <v>1268.42</v>
      </c>
      <c r="D85" s="34" t="s">
        <v>108</v>
      </c>
      <c r="E85" s="34" t="s">
        <v>229</v>
      </c>
      <c r="F85" s="25"/>
    </row>
    <row r="86" spans="1:6" ht="15">
      <c r="A86" s="34">
        <v>72</v>
      </c>
      <c r="B86" s="34" t="s">
        <v>226</v>
      </c>
      <c r="C86" s="34">
        <v>139</v>
      </c>
      <c r="D86" s="34" t="s">
        <v>230</v>
      </c>
      <c r="E86" s="34" t="s">
        <v>231</v>
      </c>
      <c r="F86" s="25"/>
    </row>
    <row r="87" spans="1:6" ht="15">
      <c r="A87" s="34">
        <v>73</v>
      </c>
      <c r="B87" s="34" t="s">
        <v>226</v>
      </c>
      <c r="C87" s="34">
        <v>1316</v>
      </c>
      <c r="D87" s="34" t="s">
        <v>232</v>
      </c>
      <c r="E87" s="34" t="s">
        <v>160</v>
      </c>
      <c r="F87" s="25"/>
    </row>
    <row r="88" spans="1:6" ht="15">
      <c r="A88" s="34">
        <v>74</v>
      </c>
      <c r="B88" s="34" t="s">
        <v>226</v>
      </c>
      <c r="C88" s="34">
        <v>33130.74</v>
      </c>
      <c r="D88" s="34" t="s">
        <v>66</v>
      </c>
      <c r="E88" s="34" t="s">
        <v>136</v>
      </c>
      <c r="F88" s="25"/>
    </row>
    <row r="89" spans="1:6" ht="15">
      <c r="A89" s="34">
        <v>75</v>
      </c>
      <c r="B89" s="34" t="s">
        <v>226</v>
      </c>
      <c r="C89" s="34">
        <v>499.8</v>
      </c>
      <c r="D89" s="34" t="s">
        <v>52</v>
      </c>
      <c r="E89" s="34" t="s">
        <v>233</v>
      </c>
      <c r="F89" s="25"/>
    </row>
    <row r="90" spans="1:6" ht="15">
      <c r="A90" s="34">
        <v>76</v>
      </c>
      <c r="B90" s="34" t="s">
        <v>226</v>
      </c>
      <c r="C90" s="34">
        <v>71381.25</v>
      </c>
      <c r="D90" s="34" t="s">
        <v>128</v>
      </c>
      <c r="E90" s="34" t="s">
        <v>234</v>
      </c>
      <c r="F90" s="25"/>
    </row>
    <row r="91" spans="1:6" ht="15">
      <c r="A91" s="34">
        <v>77</v>
      </c>
      <c r="B91" s="34" t="s">
        <v>235</v>
      </c>
      <c r="C91" s="34">
        <v>178.5</v>
      </c>
      <c r="D91" s="34" t="s">
        <v>236</v>
      </c>
      <c r="E91" s="34" t="s">
        <v>237</v>
      </c>
      <c r="F91" s="25"/>
    </row>
    <row r="92" spans="1:6" ht="15">
      <c r="A92" s="34">
        <v>78</v>
      </c>
      <c r="B92" s="34" t="s">
        <v>235</v>
      </c>
      <c r="C92" s="34">
        <v>1019.83</v>
      </c>
      <c r="D92" s="34" t="s">
        <v>129</v>
      </c>
      <c r="E92" s="34" t="s">
        <v>130</v>
      </c>
      <c r="F92" s="25"/>
    </row>
    <row r="93" spans="1:6" ht="15">
      <c r="A93" s="34">
        <v>79</v>
      </c>
      <c r="B93" s="34" t="s">
        <v>235</v>
      </c>
      <c r="C93" s="34">
        <v>427.63</v>
      </c>
      <c r="D93" s="34" t="s">
        <v>137</v>
      </c>
      <c r="E93" s="34" t="s">
        <v>238</v>
      </c>
      <c r="F93" s="25"/>
    </row>
    <row r="94" spans="1:6" ht="15">
      <c r="A94" s="34">
        <v>80</v>
      </c>
      <c r="B94" s="34" t="s">
        <v>235</v>
      </c>
      <c r="C94" s="34">
        <v>180.98</v>
      </c>
      <c r="D94" s="34" t="s">
        <v>86</v>
      </c>
      <c r="E94" s="34" t="s">
        <v>35</v>
      </c>
      <c r="F94" s="25"/>
    </row>
    <row r="95" spans="1:6" ht="15">
      <c r="A95" s="34">
        <v>81</v>
      </c>
      <c r="B95" s="34" t="s">
        <v>235</v>
      </c>
      <c r="C95" s="34">
        <v>2028.36</v>
      </c>
      <c r="D95" s="34" t="s">
        <v>49</v>
      </c>
      <c r="E95" s="34" t="s">
        <v>85</v>
      </c>
      <c r="F95" s="25"/>
    </row>
    <row r="96" spans="1:6" ht="15">
      <c r="A96" s="34">
        <v>82</v>
      </c>
      <c r="B96" s="34" t="s">
        <v>235</v>
      </c>
      <c r="C96" s="34">
        <v>204.89</v>
      </c>
      <c r="D96" s="34" t="s">
        <v>49</v>
      </c>
      <c r="E96" s="34" t="s">
        <v>85</v>
      </c>
      <c r="F96" s="25"/>
    </row>
    <row r="97" spans="1:6" ht="15">
      <c r="A97" s="34">
        <v>83</v>
      </c>
      <c r="B97" s="34" t="s">
        <v>235</v>
      </c>
      <c r="C97" s="34">
        <v>473.38</v>
      </c>
      <c r="D97" s="34" t="s">
        <v>67</v>
      </c>
      <c r="E97" s="34" t="s">
        <v>239</v>
      </c>
      <c r="F97" s="25"/>
    </row>
    <row r="98" spans="1:6" ht="15">
      <c r="A98" s="34">
        <v>84</v>
      </c>
      <c r="B98" s="34" t="s">
        <v>235</v>
      </c>
      <c r="C98" s="34">
        <v>2514.07</v>
      </c>
      <c r="D98" s="34" t="s">
        <v>101</v>
      </c>
      <c r="E98" s="34" t="s">
        <v>35</v>
      </c>
      <c r="F98" s="25"/>
    </row>
    <row r="99" spans="1:6" ht="15">
      <c r="A99" s="34">
        <v>85</v>
      </c>
      <c r="B99" s="34" t="s">
        <v>235</v>
      </c>
      <c r="C99" s="34">
        <v>446.25</v>
      </c>
      <c r="D99" s="34" t="s">
        <v>63</v>
      </c>
      <c r="E99" s="34" t="s">
        <v>240</v>
      </c>
      <c r="F99" s="25"/>
    </row>
    <row r="100" spans="1:6" ht="15">
      <c r="A100" s="34">
        <v>86</v>
      </c>
      <c r="B100" s="34" t="s">
        <v>235</v>
      </c>
      <c r="C100" s="34">
        <v>2030</v>
      </c>
      <c r="D100" s="34" t="s">
        <v>75</v>
      </c>
      <c r="E100" s="34" t="s">
        <v>241</v>
      </c>
      <c r="F100" s="25"/>
    </row>
    <row r="101" spans="1:6" ht="15">
      <c r="A101" s="34">
        <v>87</v>
      </c>
      <c r="B101" s="34" t="s">
        <v>235</v>
      </c>
      <c r="C101" s="34">
        <v>952</v>
      </c>
      <c r="D101" s="34" t="s">
        <v>242</v>
      </c>
      <c r="E101" s="34" t="s">
        <v>243</v>
      </c>
      <c r="F101" s="25"/>
    </row>
    <row r="102" spans="1:6" ht="15">
      <c r="A102" s="34">
        <v>88</v>
      </c>
      <c r="B102" s="34" t="s">
        <v>235</v>
      </c>
      <c r="C102" s="34">
        <v>194.56</v>
      </c>
      <c r="D102" s="34" t="s">
        <v>84</v>
      </c>
      <c r="E102" s="34" t="s">
        <v>244</v>
      </c>
      <c r="F102" s="25"/>
    </row>
    <row r="103" spans="1:6" ht="15">
      <c r="A103" s="34">
        <v>89</v>
      </c>
      <c r="B103" s="34" t="s">
        <v>235</v>
      </c>
      <c r="C103" s="34">
        <v>17.85</v>
      </c>
      <c r="D103" s="34" t="s">
        <v>84</v>
      </c>
      <c r="E103" s="34" t="s">
        <v>244</v>
      </c>
      <c r="F103" s="25"/>
    </row>
    <row r="104" spans="1:6" ht="15">
      <c r="A104" s="34">
        <v>90</v>
      </c>
      <c r="B104" s="34" t="s">
        <v>235</v>
      </c>
      <c r="C104" s="34">
        <v>1128.66</v>
      </c>
      <c r="D104" s="34" t="s">
        <v>161</v>
      </c>
      <c r="E104" s="34" t="s">
        <v>138</v>
      </c>
      <c r="F104" s="25"/>
    </row>
    <row r="105" spans="1:6" ht="15">
      <c r="A105" s="34">
        <v>91</v>
      </c>
      <c r="B105" s="34" t="s">
        <v>235</v>
      </c>
      <c r="C105" s="34">
        <v>372.47</v>
      </c>
      <c r="D105" s="34" t="s">
        <v>53</v>
      </c>
      <c r="E105" s="34" t="s">
        <v>245</v>
      </c>
      <c r="F105" s="25"/>
    </row>
    <row r="106" spans="1:6" ht="15">
      <c r="A106" s="34">
        <v>92</v>
      </c>
      <c r="B106" s="34" t="s">
        <v>235</v>
      </c>
      <c r="C106" s="34">
        <v>1460.13</v>
      </c>
      <c r="D106" s="34" t="s">
        <v>246</v>
      </c>
      <c r="E106" s="34" t="s">
        <v>247</v>
      </c>
      <c r="F106" s="25"/>
    </row>
    <row r="107" spans="1:6" ht="15">
      <c r="A107" s="34">
        <v>93</v>
      </c>
      <c r="B107" s="34" t="s">
        <v>235</v>
      </c>
      <c r="C107" s="34">
        <v>952</v>
      </c>
      <c r="D107" s="34" t="s">
        <v>134</v>
      </c>
      <c r="E107" s="34" t="s">
        <v>248</v>
      </c>
      <c r="F107" s="25"/>
    </row>
    <row r="108" spans="1:6" ht="15">
      <c r="A108" s="34">
        <v>94</v>
      </c>
      <c r="B108" s="34" t="s">
        <v>235</v>
      </c>
      <c r="C108" s="34">
        <v>97.94</v>
      </c>
      <c r="D108" s="34" t="s">
        <v>115</v>
      </c>
      <c r="E108" s="34" t="s">
        <v>116</v>
      </c>
      <c r="F108" s="25"/>
    </row>
    <row r="109" spans="1:6" ht="15">
      <c r="A109" s="34">
        <v>95</v>
      </c>
      <c r="B109" s="34" t="s">
        <v>235</v>
      </c>
      <c r="C109" s="34">
        <v>44113.45</v>
      </c>
      <c r="D109" s="34" t="s">
        <v>135</v>
      </c>
      <c r="E109" s="34" t="s">
        <v>249</v>
      </c>
      <c r="F109" s="25"/>
    </row>
    <row r="110" spans="1:6" ht="15">
      <c r="A110" s="34">
        <v>96</v>
      </c>
      <c r="B110" s="34" t="s">
        <v>235</v>
      </c>
      <c r="C110" s="34">
        <v>758.03</v>
      </c>
      <c r="D110" s="34" t="s">
        <v>250</v>
      </c>
      <c r="E110" s="34" t="s">
        <v>251</v>
      </c>
      <c r="F110" s="25"/>
    </row>
    <row r="111" spans="1:6" ht="15">
      <c r="A111" s="34">
        <v>97</v>
      </c>
      <c r="B111" s="34" t="s">
        <v>252</v>
      </c>
      <c r="C111" s="34">
        <v>1204.11</v>
      </c>
      <c r="D111" s="34" t="s">
        <v>41</v>
      </c>
      <c r="E111" s="34" t="s">
        <v>102</v>
      </c>
      <c r="F111" s="25"/>
    </row>
    <row r="112" spans="1:6" ht="15">
      <c r="A112" s="34">
        <v>98</v>
      </c>
      <c r="B112" s="34" t="s">
        <v>252</v>
      </c>
      <c r="C112" s="34">
        <v>2037.7</v>
      </c>
      <c r="D112" s="34" t="s">
        <v>46</v>
      </c>
      <c r="E112" s="34" t="s">
        <v>253</v>
      </c>
      <c r="F112" s="25"/>
    </row>
    <row r="113" spans="1:6" ht="15">
      <c r="A113" s="34">
        <v>99</v>
      </c>
      <c r="B113" s="34" t="s">
        <v>252</v>
      </c>
      <c r="C113" s="34">
        <v>1547</v>
      </c>
      <c r="D113" s="34" t="s">
        <v>46</v>
      </c>
      <c r="E113" s="34" t="s">
        <v>141</v>
      </c>
      <c r="F113" s="25"/>
    </row>
    <row r="114" spans="1:6" ht="15">
      <c r="A114" s="34">
        <v>100</v>
      </c>
      <c r="B114" s="34" t="s">
        <v>252</v>
      </c>
      <c r="C114" s="34">
        <v>974.86</v>
      </c>
      <c r="D114" s="34" t="s">
        <v>139</v>
      </c>
      <c r="E114" s="34" t="s">
        <v>254</v>
      </c>
      <c r="F114" s="25"/>
    </row>
    <row r="115" spans="1:6" ht="15">
      <c r="A115" s="34">
        <v>101</v>
      </c>
      <c r="B115" s="34" t="s">
        <v>252</v>
      </c>
      <c r="C115" s="34">
        <v>123209.43</v>
      </c>
      <c r="D115" s="34" t="s">
        <v>55</v>
      </c>
      <c r="E115" s="34" t="s">
        <v>255</v>
      </c>
      <c r="F115" s="25"/>
    </row>
    <row r="116" spans="1:6" ht="15">
      <c r="A116" s="34">
        <v>102</v>
      </c>
      <c r="B116" s="34" t="s">
        <v>252</v>
      </c>
      <c r="C116" s="34">
        <v>48276.47</v>
      </c>
      <c r="D116" s="34" t="s">
        <v>38</v>
      </c>
      <c r="E116" s="34" t="s">
        <v>256</v>
      </c>
      <c r="F116" s="25"/>
    </row>
    <row r="117" spans="1:6" ht="15">
      <c r="A117" s="34">
        <v>103</v>
      </c>
      <c r="B117" s="34" t="s">
        <v>252</v>
      </c>
      <c r="C117" s="34">
        <v>357</v>
      </c>
      <c r="D117" s="34" t="s">
        <v>257</v>
      </c>
      <c r="E117" s="34" t="s">
        <v>258</v>
      </c>
      <c r="F117" s="25"/>
    </row>
    <row r="118" spans="1:6" ht="15">
      <c r="A118" s="34">
        <v>104</v>
      </c>
      <c r="B118" s="34" t="s">
        <v>252</v>
      </c>
      <c r="C118" s="34">
        <v>634.04</v>
      </c>
      <c r="D118" s="34" t="s">
        <v>101</v>
      </c>
      <c r="E118" s="34" t="s">
        <v>35</v>
      </c>
      <c r="F118" s="25"/>
    </row>
    <row r="119" spans="1:6" ht="15">
      <c r="A119" s="34">
        <v>105</v>
      </c>
      <c r="B119" s="34" t="s">
        <v>252</v>
      </c>
      <c r="C119" s="34">
        <v>976.51</v>
      </c>
      <c r="D119" s="34" t="s">
        <v>147</v>
      </c>
      <c r="E119" s="34" t="s">
        <v>79</v>
      </c>
      <c r="F119" s="25"/>
    </row>
    <row r="120" spans="1:6" ht="15">
      <c r="A120" s="34">
        <v>106</v>
      </c>
      <c r="B120" s="34" t="s">
        <v>252</v>
      </c>
      <c r="C120" s="34">
        <v>827.52</v>
      </c>
      <c r="D120" s="34" t="s">
        <v>148</v>
      </c>
      <c r="E120" s="34" t="s">
        <v>259</v>
      </c>
      <c r="F120" s="25"/>
    </row>
    <row r="121" spans="1:6" ht="15">
      <c r="A121" s="34">
        <v>107</v>
      </c>
      <c r="B121" s="34" t="s">
        <v>252</v>
      </c>
      <c r="C121" s="34">
        <v>12838.71</v>
      </c>
      <c r="D121" s="34" t="s">
        <v>204</v>
      </c>
      <c r="E121" s="34" t="s">
        <v>260</v>
      </c>
      <c r="F121" s="25"/>
    </row>
    <row r="122" spans="1:6" ht="15">
      <c r="A122" s="34">
        <v>108</v>
      </c>
      <c r="B122" s="34" t="s">
        <v>252</v>
      </c>
      <c r="C122" s="34">
        <v>1000.85</v>
      </c>
      <c r="D122" s="34" t="s">
        <v>47</v>
      </c>
      <c r="E122" s="34" t="s">
        <v>48</v>
      </c>
      <c r="F122" s="25"/>
    </row>
    <row r="123" spans="1:6" ht="15">
      <c r="A123" s="34">
        <v>109</v>
      </c>
      <c r="B123" s="34" t="s">
        <v>252</v>
      </c>
      <c r="C123" s="34">
        <v>1185.24</v>
      </c>
      <c r="D123" s="34" t="s">
        <v>36</v>
      </c>
      <c r="E123" s="34" t="s">
        <v>219</v>
      </c>
      <c r="F123" s="25"/>
    </row>
    <row r="124" spans="1:6" ht="15">
      <c r="A124" s="34">
        <v>110</v>
      </c>
      <c r="B124" s="34" t="s">
        <v>252</v>
      </c>
      <c r="C124" s="34">
        <v>544.24</v>
      </c>
      <c r="D124" s="34" t="s">
        <v>140</v>
      </c>
      <c r="E124" s="34" t="s">
        <v>261</v>
      </c>
      <c r="F124" s="25"/>
    </row>
    <row r="125" spans="1:6" ht="15">
      <c r="A125" s="34">
        <v>111</v>
      </c>
      <c r="B125" s="34" t="s">
        <v>252</v>
      </c>
      <c r="C125" s="34">
        <v>392.7</v>
      </c>
      <c r="D125" s="34" t="s">
        <v>57</v>
      </c>
      <c r="E125" s="34" t="s">
        <v>58</v>
      </c>
      <c r="F125" s="25"/>
    </row>
    <row r="126" spans="1:6" ht="15">
      <c r="A126" s="34">
        <v>112</v>
      </c>
      <c r="B126" s="34" t="s">
        <v>252</v>
      </c>
      <c r="C126" s="34">
        <v>123.79</v>
      </c>
      <c r="D126" s="34" t="s">
        <v>84</v>
      </c>
      <c r="E126" s="34" t="s">
        <v>133</v>
      </c>
      <c r="F126" s="25"/>
    </row>
    <row r="127" spans="1:6" ht="15">
      <c r="A127" s="34">
        <v>113</v>
      </c>
      <c r="B127" s="34" t="s">
        <v>252</v>
      </c>
      <c r="C127" s="34">
        <v>1349.31</v>
      </c>
      <c r="D127" s="34" t="s">
        <v>84</v>
      </c>
      <c r="E127" s="34" t="s">
        <v>133</v>
      </c>
      <c r="F127" s="25"/>
    </row>
    <row r="128" spans="1:6" ht="15">
      <c r="A128" s="34">
        <v>114</v>
      </c>
      <c r="B128" s="34" t="s">
        <v>252</v>
      </c>
      <c r="C128" s="34">
        <v>2165.8</v>
      </c>
      <c r="D128" s="34" t="s">
        <v>98</v>
      </c>
      <c r="E128" s="34" t="s">
        <v>262</v>
      </c>
      <c r="F128" s="25"/>
    </row>
    <row r="129" spans="1:6" ht="15">
      <c r="A129" s="34">
        <v>115</v>
      </c>
      <c r="B129" s="34" t="s">
        <v>252</v>
      </c>
      <c r="C129" s="34">
        <v>594.49</v>
      </c>
      <c r="D129" s="34" t="s">
        <v>263</v>
      </c>
      <c r="E129" s="34" t="s">
        <v>264</v>
      </c>
      <c r="F129" s="25"/>
    </row>
    <row r="130" spans="1:6" ht="15">
      <c r="A130" s="34">
        <v>116</v>
      </c>
      <c r="B130" s="34" t="s">
        <v>252</v>
      </c>
      <c r="C130" s="34">
        <v>4553.04</v>
      </c>
      <c r="D130" s="34" t="s">
        <v>265</v>
      </c>
      <c r="E130" s="34" t="s">
        <v>266</v>
      </c>
      <c r="F130" s="25"/>
    </row>
    <row r="131" spans="1:6" ht="15">
      <c r="A131" s="34">
        <v>117</v>
      </c>
      <c r="B131" s="34" t="s">
        <v>252</v>
      </c>
      <c r="C131" s="34">
        <v>1256.44</v>
      </c>
      <c r="D131" s="34" t="s">
        <v>161</v>
      </c>
      <c r="E131" s="34" t="s">
        <v>267</v>
      </c>
      <c r="F131" s="25"/>
    </row>
    <row r="132" spans="1:6" ht="15">
      <c r="A132" s="34">
        <v>118</v>
      </c>
      <c r="B132" s="34" t="s">
        <v>252</v>
      </c>
      <c r="C132" s="34">
        <v>3213</v>
      </c>
      <c r="D132" s="34" t="s">
        <v>268</v>
      </c>
      <c r="E132" s="34" t="s">
        <v>269</v>
      </c>
      <c r="F132" s="25"/>
    </row>
    <row r="133" spans="1:6" ht="15">
      <c r="A133" s="34">
        <v>119</v>
      </c>
      <c r="B133" s="34" t="s">
        <v>252</v>
      </c>
      <c r="C133" s="34">
        <v>1041.25</v>
      </c>
      <c r="D133" s="34" t="s">
        <v>270</v>
      </c>
      <c r="E133" s="34" t="s">
        <v>271</v>
      </c>
      <c r="F133" s="25"/>
    </row>
    <row r="134" spans="1:6" ht="15">
      <c r="A134" s="34">
        <v>120</v>
      </c>
      <c r="B134" s="34" t="s">
        <v>252</v>
      </c>
      <c r="C134" s="34">
        <v>454.58</v>
      </c>
      <c r="D134" s="34" t="s">
        <v>53</v>
      </c>
      <c r="E134" s="34" t="s">
        <v>272</v>
      </c>
      <c r="F134" s="25"/>
    </row>
    <row r="135" spans="1:6" ht="15">
      <c r="A135" s="34">
        <v>121</v>
      </c>
      <c r="B135" s="34" t="s">
        <v>252</v>
      </c>
      <c r="C135" s="34">
        <v>978.18</v>
      </c>
      <c r="D135" s="34" t="s">
        <v>53</v>
      </c>
      <c r="E135" s="34" t="s">
        <v>273</v>
      </c>
      <c r="F135" s="25"/>
    </row>
    <row r="136" spans="1:6" ht="15">
      <c r="A136" s="34">
        <v>122</v>
      </c>
      <c r="B136" s="34" t="s">
        <v>252</v>
      </c>
      <c r="C136" s="34">
        <v>492.66</v>
      </c>
      <c r="D136" s="34" t="s">
        <v>53</v>
      </c>
      <c r="E136" s="34" t="s">
        <v>274</v>
      </c>
      <c r="F136" s="25"/>
    </row>
    <row r="137" spans="1:6" ht="15">
      <c r="A137" s="34">
        <v>123</v>
      </c>
      <c r="B137" s="34" t="s">
        <v>252</v>
      </c>
      <c r="C137" s="34">
        <v>23205</v>
      </c>
      <c r="D137" s="34" t="s">
        <v>275</v>
      </c>
      <c r="E137" s="34" t="s">
        <v>276</v>
      </c>
      <c r="F137" s="25"/>
    </row>
    <row r="138" spans="1:6" ht="15">
      <c r="A138" s="34">
        <v>124</v>
      </c>
      <c r="B138" s="34" t="s">
        <v>252</v>
      </c>
      <c r="C138" s="34">
        <v>2801.58</v>
      </c>
      <c r="D138" s="34" t="s">
        <v>277</v>
      </c>
      <c r="E138" s="34" t="s">
        <v>278</v>
      </c>
      <c r="F138" s="25"/>
    </row>
    <row r="139" spans="1:6" ht="15">
      <c r="A139" s="34">
        <v>125</v>
      </c>
      <c r="B139" s="34" t="s">
        <v>279</v>
      </c>
      <c r="C139" s="34">
        <v>2262.3</v>
      </c>
      <c r="D139" s="34" t="s">
        <v>55</v>
      </c>
      <c r="E139" s="34" t="s">
        <v>82</v>
      </c>
      <c r="F139" s="25"/>
    </row>
    <row r="140" spans="1:6" ht="15">
      <c r="A140" s="34">
        <v>126</v>
      </c>
      <c r="B140" s="34" t="s">
        <v>279</v>
      </c>
      <c r="C140" s="34">
        <v>292.95</v>
      </c>
      <c r="D140" s="34" t="s">
        <v>55</v>
      </c>
      <c r="E140" s="34" t="s">
        <v>117</v>
      </c>
      <c r="F140" s="25"/>
    </row>
    <row r="141" spans="1:6" ht="15">
      <c r="A141" s="34">
        <v>127</v>
      </c>
      <c r="B141" s="34" t="s">
        <v>279</v>
      </c>
      <c r="C141" s="34">
        <v>7666.94</v>
      </c>
      <c r="D141" s="34" t="s">
        <v>55</v>
      </c>
      <c r="E141" s="34" t="s">
        <v>280</v>
      </c>
      <c r="F141" s="25"/>
    </row>
    <row r="142" spans="1:6" ht="15">
      <c r="A142" s="34">
        <v>128</v>
      </c>
      <c r="B142" s="34" t="s">
        <v>279</v>
      </c>
      <c r="C142" s="34">
        <v>124.1</v>
      </c>
      <c r="D142" s="34" t="s">
        <v>281</v>
      </c>
      <c r="E142" s="38" t="s">
        <v>282</v>
      </c>
      <c r="F142" s="25"/>
    </row>
    <row r="143" spans="1:6" ht="15">
      <c r="A143" s="34">
        <v>129</v>
      </c>
      <c r="B143" s="34" t="s">
        <v>283</v>
      </c>
      <c r="C143" s="34">
        <v>833.9</v>
      </c>
      <c r="D143" s="34" t="s">
        <v>71</v>
      </c>
      <c r="E143" s="34" t="s">
        <v>110</v>
      </c>
      <c r="F143" s="25"/>
    </row>
    <row r="144" spans="1:6" ht="15">
      <c r="A144" s="34">
        <v>130</v>
      </c>
      <c r="B144" s="34" t="s">
        <v>284</v>
      </c>
      <c r="C144" s="34">
        <v>1187.01</v>
      </c>
      <c r="D144" s="34" t="s">
        <v>137</v>
      </c>
      <c r="E144" s="34" t="s">
        <v>285</v>
      </c>
      <c r="F144" s="25"/>
    </row>
    <row r="145" spans="1:6" ht="15">
      <c r="A145" s="34">
        <v>131</v>
      </c>
      <c r="B145" s="34" t="s">
        <v>284</v>
      </c>
      <c r="C145" s="34">
        <v>571.2</v>
      </c>
      <c r="D145" s="34" t="s">
        <v>46</v>
      </c>
      <c r="E145" s="34" t="s">
        <v>286</v>
      </c>
      <c r="F145" s="25"/>
    </row>
    <row r="146" spans="1:6" ht="15">
      <c r="A146" s="34">
        <v>132</v>
      </c>
      <c r="B146" s="34" t="s">
        <v>284</v>
      </c>
      <c r="C146" s="34">
        <v>1126.34</v>
      </c>
      <c r="D146" s="34" t="s">
        <v>46</v>
      </c>
      <c r="E146" s="34" t="s">
        <v>287</v>
      </c>
      <c r="F146" s="25"/>
    </row>
    <row r="147" spans="1:6" ht="15">
      <c r="A147" s="34">
        <v>133</v>
      </c>
      <c r="B147" s="34" t="s">
        <v>284</v>
      </c>
      <c r="C147" s="34">
        <v>357</v>
      </c>
      <c r="D147" s="34" t="s">
        <v>139</v>
      </c>
      <c r="E147" s="34" t="s">
        <v>288</v>
      </c>
      <c r="F147" s="25"/>
    </row>
    <row r="148" spans="1:6" ht="15">
      <c r="A148" s="34">
        <v>134</v>
      </c>
      <c r="B148" s="34" t="s">
        <v>284</v>
      </c>
      <c r="C148" s="34">
        <v>391.9</v>
      </c>
      <c r="D148" s="34" t="s">
        <v>40</v>
      </c>
      <c r="E148" s="34" t="s">
        <v>289</v>
      </c>
      <c r="F148" s="25"/>
    </row>
    <row r="149" spans="1:6" ht="15">
      <c r="A149" s="34">
        <v>135</v>
      </c>
      <c r="B149" s="34" t="s">
        <v>284</v>
      </c>
      <c r="C149" s="34">
        <v>1024.01</v>
      </c>
      <c r="D149" s="34" t="s">
        <v>92</v>
      </c>
      <c r="E149" s="34" t="s">
        <v>138</v>
      </c>
      <c r="F149" s="25"/>
    </row>
    <row r="150" spans="1:6" ht="15">
      <c r="A150" s="34">
        <v>136</v>
      </c>
      <c r="B150" s="34" t="s">
        <v>284</v>
      </c>
      <c r="C150" s="34">
        <v>530.96</v>
      </c>
      <c r="D150" s="34" t="s">
        <v>38</v>
      </c>
      <c r="E150" s="34" t="s">
        <v>290</v>
      </c>
      <c r="F150" s="25"/>
    </row>
    <row r="151" spans="1:6" ht="15">
      <c r="A151" s="34">
        <v>137</v>
      </c>
      <c r="B151" s="34" t="s">
        <v>284</v>
      </c>
      <c r="C151" s="34">
        <v>5369.88</v>
      </c>
      <c r="D151" s="34" t="s">
        <v>147</v>
      </c>
      <c r="E151" s="34" t="s">
        <v>291</v>
      </c>
      <c r="F151" s="25"/>
    </row>
    <row r="152" spans="1:6" ht="15">
      <c r="A152" s="34">
        <v>138</v>
      </c>
      <c r="B152" s="34" t="s">
        <v>284</v>
      </c>
      <c r="C152" s="34">
        <v>267.75</v>
      </c>
      <c r="D152" s="34" t="s">
        <v>68</v>
      </c>
      <c r="E152" s="34" t="s">
        <v>292</v>
      </c>
      <c r="F152" s="25"/>
    </row>
    <row r="153" spans="1:6" ht="15">
      <c r="A153" s="34">
        <v>139</v>
      </c>
      <c r="B153" s="34" t="s">
        <v>284</v>
      </c>
      <c r="C153" s="34">
        <v>903.92</v>
      </c>
      <c r="D153" s="34" t="s">
        <v>175</v>
      </c>
      <c r="E153" s="34" t="s">
        <v>293</v>
      </c>
      <c r="F153" s="25"/>
    </row>
    <row r="154" spans="1:6" ht="15">
      <c r="A154" s="34">
        <v>140</v>
      </c>
      <c r="B154" s="34" t="s">
        <v>284</v>
      </c>
      <c r="C154" s="34">
        <v>285.6</v>
      </c>
      <c r="D154" s="34" t="s">
        <v>87</v>
      </c>
      <c r="E154" s="34" t="s">
        <v>294</v>
      </c>
      <c r="F154" s="25"/>
    </row>
    <row r="155" spans="1:6" ht="15">
      <c r="A155" s="34">
        <v>141</v>
      </c>
      <c r="B155" s="34" t="s">
        <v>284</v>
      </c>
      <c r="C155" s="34">
        <v>285.6</v>
      </c>
      <c r="D155" s="34" t="s">
        <v>57</v>
      </c>
      <c r="E155" s="34" t="s">
        <v>58</v>
      </c>
      <c r="F155" s="25"/>
    </row>
    <row r="156" spans="1:6" ht="15">
      <c r="A156" s="34">
        <v>142</v>
      </c>
      <c r="B156" s="34" t="s">
        <v>284</v>
      </c>
      <c r="C156" s="34">
        <v>224.78</v>
      </c>
      <c r="D156" s="34" t="s">
        <v>131</v>
      </c>
      <c r="E156" s="34" t="s">
        <v>295</v>
      </c>
      <c r="F156" s="25"/>
    </row>
    <row r="157" spans="1:6" ht="15">
      <c r="A157" s="34">
        <v>143</v>
      </c>
      <c r="B157" s="34" t="s">
        <v>284</v>
      </c>
      <c r="C157" s="34">
        <v>1186.47</v>
      </c>
      <c r="D157" s="34" t="s">
        <v>150</v>
      </c>
      <c r="E157" s="34" t="s">
        <v>296</v>
      </c>
      <c r="F157" s="25"/>
    </row>
    <row r="158" spans="1:6" ht="15">
      <c r="A158" s="34">
        <v>144</v>
      </c>
      <c r="B158" s="34" t="s">
        <v>284</v>
      </c>
      <c r="C158" s="34">
        <v>9025.58</v>
      </c>
      <c r="D158" s="34" t="s">
        <v>270</v>
      </c>
      <c r="E158" s="34" t="s">
        <v>297</v>
      </c>
      <c r="F158" s="25"/>
    </row>
    <row r="159" spans="1:6" ht="15">
      <c r="A159" s="34">
        <v>145</v>
      </c>
      <c r="B159" s="34" t="s">
        <v>284</v>
      </c>
      <c r="C159" s="34">
        <v>963.31</v>
      </c>
      <c r="D159" s="34" t="s">
        <v>270</v>
      </c>
      <c r="E159" s="34" t="s">
        <v>298</v>
      </c>
      <c r="F159" s="25"/>
    </row>
    <row r="160" spans="1:6" ht="15">
      <c r="A160" s="34">
        <v>146</v>
      </c>
      <c r="B160" s="34" t="s">
        <v>284</v>
      </c>
      <c r="C160" s="34">
        <v>1759.8</v>
      </c>
      <c r="D160" s="34" t="s">
        <v>96</v>
      </c>
      <c r="E160" s="34" t="s">
        <v>97</v>
      </c>
      <c r="F160" s="25"/>
    </row>
    <row r="161" spans="1:6" ht="15">
      <c r="A161" s="34">
        <v>147</v>
      </c>
      <c r="B161" s="34" t="s">
        <v>299</v>
      </c>
      <c r="C161" s="34">
        <v>3582.08</v>
      </c>
      <c r="D161" s="34" t="s">
        <v>60</v>
      </c>
      <c r="E161" s="34" t="s">
        <v>300</v>
      </c>
      <c r="F161" s="25"/>
    </row>
    <row r="162" spans="1:6" ht="15">
      <c r="A162" s="34">
        <v>148</v>
      </c>
      <c r="B162" s="34" t="s">
        <v>299</v>
      </c>
      <c r="C162" s="34">
        <v>39653.18</v>
      </c>
      <c r="D162" s="34" t="s">
        <v>301</v>
      </c>
      <c r="E162" s="34" t="s">
        <v>302</v>
      </c>
      <c r="F162" s="25"/>
    </row>
    <row r="163" spans="1:6" ht="15">
      <c r="A163" s="34">
        <v>149</v>
      </c>
      <c r="B163" s="34" t="s">
        <v>299</v>
      </c>
      <c r="C163" s="34">
        <v>25.37</v>
      </c>
      <c r="D163" s="34" t="s">
        <v>101</v>
      </c>
      <c r="E163" s="34" t="s">
        <v>35</v>
      </c>
      <c r="F163" s="25"/>
    </row>
    <row r="164" spans="1:6" ht="15">
      <c r="A164" s="34">
        <v>150</v>
      </c>
      <c r="B164" s="34" t="s">
        <v>299</v>
      </c>
      <c r="C164" s="34">
        <v>1356.11</v>
      </c>
      <c r="D164" s="34" t="s">
        <v>101</v>
      </c>
      <c r="E164" s="34" t="s">
        <v>35</v>
      </c>
      <c r="F164" s="25"/>
    </row>
    <row r="165" spans="1:6" ht="15">
      <c r="A165" s="34">
        <v>151</v>
      </c>
      <c r="B165" s="34" t="s">
        <v>299</v>
      </c>
      <c r="C165" s="34">
        <v>35.59</v>
      </c>
      <c r="D165" s="34" t="s">
        <v>84</v>
      </c>
      <c r="E165" s="34" t="s">
        <v>244</v>
      </c>
      <c r="F165" s="25"/>
    </row>
    <row r="166" spans="1:6" ht="15">
      <c r="A166" s="34">
        <v>152</v>
      </c>
      <c r="B166" s="34" t="s">
        <v>299</v>
      </c>
      <c r="C166" s="34">
        <v>811.4</v>
      </c>
      <c r="D166" s="34" t="s">
        <v>84</v>
      </c>
      <c r="E166" s="34" t="s">
        <v>244</v>
      </c>
      <c r="F166" s="25"/>
    </row>
    <row r="167" spans="1:6" ht="15">
      <c r="A167" s="34">
        <v>153</v>
      </c>
      <c r="B167" s="34" t="s">
        <v>299</v>
      </c>
      <c r="C167" s="34">
        <v>634</v>
      </c>
      <c r="D167" s="34" t="s">
        <v>303</v>
      </c>
      <c r="E167" s="34" t="s">
        <v>304</v>
      </c>
      <c r="F167" s="25"/>
    </row>
    <row r="168" spans="1:6" ht="15">
      <c r="A168" s="34">
        <v>154</v>
      </c>
      <c r="B168" s="34" t="s">
        <v>305</v>
      </c>
      <c r="C168" s="34">
        <v>840</v>
      </c>
      <c r="D168" s="34" t="s">
        <v>137</v>
      </c>
      <c r="E168" s="34" t="s">
        <v>306</v>
      </c>
      <c r="F168" s="25"/>
    </row>
    <row r="169" spans="1:6" ht="15">
      <c r="A169" s="34">
        <v>155</v>
      </c>
      <c r="B169" s="34" t="s">
        <v>305</v>
      </c>
      <c r="C169" s="34">
        <v>1202.03</v>
      </c>
      <c r="D169" s="34" t="s">
        <v>41</v>
      </c>
      <c r="E169" s="34" t="s">
        <v>102</v>
      </c>
      <c r="F169" s="25"/>
    </row>
    <row r="170" spans="1:6" ht="15">
      <c r="A170" s="34">
        <v>156</v>
      </c>
      <c r="B170" s="34" t="s">
        <v>305</v>
      </c>
      <c r="C170" s="34">
        <v>5417.3</v>
      </c>
      <c r="D170" s="34" t="s">
        <v>41</v>
      </c>
      <c r="E170" s="38" t="s">
        <v>307</v>
      </c>
      <c r="F170" s="25"/>
    </row>
    <row r="171" spans="1:6" ht="15">
      <c r="A171" s="34">
        <v>157</v>
      </c>
      <c r="B171" s="34" t="s">
        <v>305</v>
      </c>
      <c r="C171" s="34">
        <v>1170.61</v>
      </c>
      <c r="D171" s="34" t="s">
        <v>46</v>
      </c>
      <c r="E171" s="34" t="s">
        <v>308</v>
      </c>
      <c r="F171" s="25"/>
    </row>
    <row r="172" spans="1:6" ht="15">
      <c r="A172" s="34">
        <v>158</v>
      </c>
      <c r="B172" s="34" t="s">
        <v>305</v>
      </c>
      <c r="C172" s="34">
        <v>307.03</v>
      </c>
      <c r="D172" s="34" t="s">
        <v>46</v>
      </c>
      <c r="E172" s="34" t="s">
        <v>309</v>
      </c>
      <c r="F172" s="25"/>
    </row>
    <row r="173" spans="1:6" ht="15">
      <c r="A173" s="34">
        <v>159</v>
      </c>
      <c r="B173" s="34" t="s">
        <v>305</v>
      </c>
      <c r="C173" s="34">
        <v>938.91</v>
      </c>
      <c r="D173" s="34" t="s">
        <v>139</v>
      </c>
      <c r="E173" s="34" t="s">
        <v>310</v>
      </c>
      <c r="F173" s="25"/>
    </row>
    <row r="174" spans="1:6" ht="15">
      <c r="A174" s="34">
        <v>160</v>
      </c>
      <c r="B174" s="34" t="s">
        <v>305</v>
      </c>
      <c r="C174" s="34">
        <v>6.75</v>
      </c>
      <c r="D174" s="34" t="s">
        <v>73</v>
      </c>
      <c r="E174" s="34" t="s">
        <v>93</v>
      </c>
      <c r="F174" s="25"/>
    </row>
    <row r="175" spans="1:6" ht="15">
      <c r="A175" s="34">
        <v>161</v>
      </c>
      <c r="B175" s="34" t="s">
        <v>305</v>
      </c>
      <c r="C175" s="34">
        <v>938.16</v>
      </c>
      <c r="D175" s="34" t="s">
        <v>73</v>
      </c>
      <c r="E175" s="34" t="s">
        <v>109</v>
      </c>
      <c r="F175" s="25"/>
    </row>
    <row r="176" spans="1:6" ht="15">
      <c r="A176" s="34">
        <v>162</v>
      </c>
      <c r="B176" s="34" t="s">
        <v>305</v>
      </c>
      <c r="C176" s="34">
        <v>15978.81</v>
      </c>
      <c r="D176" s="34" t="s">
        <v>73</v>
      </c>
      <c r="E176" s="34" t="s">
        <v>93</v>
      </c>
      <c r="F176" s="25"/>
    </row>
    <row r="177" spans="1:6" ht="15">
      <c r="A177" s="34">
        <v>163</v>
      </c>
      <c r="B177" s="34" t="s">
        <v>305</v>
      </c>
      <c r="C177" s="34">
        <v>2514.76</v>
      </c>
      <c r="D177" s="34" t="s">
        <v>69</v>
      </c>
      <c r="E177" s="34" t="s">
        <v>311</v>
      </c>
      <c r="F177" s="25"/>
    </row>
    <row r="178" spans="1:6" ht="15">
      <c r="A178" s="34">
        <v>164</v>
      </c>
      <c r="B178" s="34" t="s">
        <v>305</v>
      </c>
      <c r="C178" s="34">
        <v>22101.91</v>
      </c>
      <c r="D178" s="34" t="s">
        <v>69</v>
      </c>
      <c r="E178" s="34" t="s">
        <v>152</v>
      </c>
      <c r="F178" s="25"/>
    </row>
    <row r="179" spans="1:6" ht="15">
      <c r="A179" s="34">
        <v>165</v>
      </c>
      <c r="B179" s="34" t="s">
        <v>305</v>
      </c>
      <c r="C179" s="34">
        <v>154.71</v>
      </c>
      <c r="D179" s="34" t="s">
        <v>49</v>
      </c>
      <c r="E179" s="34" t="s">
        <v>85</v>
      </c>
      <c r="F179" s="25"/>
    </row>
    <row r="180" spans="1:6" ht="15">
      <c r="A180" s="34">
        <v>166</v>
      </c>
      <c r="B180" s="34" t="s">
        <v>305</v>
      </c>
      <c r="C180" s="34">
        <v>1531.68</v>
      </c>
      <c r="D180" s="34" t="s">
        <v>49</v>
      </c>
      <c r="E180" s="34" t="s">
        <v>85</v>
      </c>
      <c r="F180" s="25"/>
    </row>
    <row r="181" spans="1:6" ht="15">
      <c r="A181" s="34">
        <v>167</v>
      </c>
      <c r="B181" s="34" t="s">
        <v>305</v>
      </c>
      <c r="C181" s="34">
        <v>570</v>
      </c>
      <c r="D181" s="34" t="s">
        <v>92</v>
      </c>
      <c r="E181" s="34" t="s">
        <v>312</v>
      </c>
      <c r="F181" s="25"/>
    </row>
    <row r="182" spans="1:6" ht="15">
      <c r="A182" s="34">
        <v>168</v>
      </c>
      <c r="B182" s="34" t="s">
        <v>305</v>
      </c>
      <c r="C182" s="34">
        <v>422.45</v>
      </c>
      <c r="D182" s="34" t="s">
        <v>74</v>
      </c>
      <c r="E182" s="34" t="s">
        <v>313</v>
      </c>
      <c r="F182" s="25"/>
    </row>
    <row r="183" spans="1:6" ht="15">
      <c r="A183" s="34">
        <v>169</v>
      </c>
      <c r="B183" s="34" t="s">
        <v>305</v>
      </c>
      <c r="C183" s="34">
        <v>1187.62</v>
      </c>
      <c r="D183" s="34" t="s">
        <v>202</v>
      </c>
      <c r="E183" s="34" t="s">
        <v>314</v>
      </c>
      <c r="F183" s="25"/>
    </row>
    <row r="184" spans="1:6" ht="15">
      <c r="A184" s="34">
        <v>170</v>
      </c>
      <c r="B184" s="34" t="s">
        <v>305</v>
      </c>
      <c r="C184" s="34">
        <v>208.85</v>
      </c>
      <c r="D184" s="34" t="s">
        <v>68</v>
      </c>
      <c r="E184" s="34" t="s">
        <v>153</v>
      </c>
      <c r="F184" s="25"/>
    </row>
    <row r="185" spans="1:6" ht="15">
      <c r="A185" s="34">
        <v>171</v>
      </c>
      <c r="B185" s="34" t="s">
        <v>305</v>
      </c>
      <c r="C185" s="34">
        <v>6826.44</v>
      </c>
      <c r="D185" s="34" t="s">
        <v>94</v>
      </c>
      <c r="E185" s="38" t="s">
        <v>307</v>
      </c>
      <c r="F185" s="25"/>
    </row>
    <row r="186" spans="1:6" ht="15">
      <c r="A186" s="34">
        <v>172</v>
      </c>
      <c r="B186" s="34" t="s">
        <v>305</v>
      </c>
      <c r="C186" s="34">
        <v>1533.32</v>
      </c>
      <c r="D186" s="34" t="s">
        <v>70</v>
      </c>
      <c r="E186" s="34" t="s">
        <v>315</v>
      </c>
      <c r="F186" s="25"/>
    </row>
    <row r="187" spans="1:6" ht="15">
      <c r="A187" s="34">
        <v>173</v>
      </c>
      <c r="B187" s="34" t="s">
        <v>305</v>
      </c>
      <c r="C187" s="34">
        <v>1657.35</v>
      </c>
      <c r="D187" s="34" t="s">
        <v>70</v>
      </c>
      <c r="E187" s="34" t="s">
        <v>61</v>
      </c>
      <c r="F187" s="25"/>
    </row>
    <row r="188" spans="1:6" ht="15">
      <c r="A188" s="34">
        <v>174</v>
      </c>
      <c r="B188" s="34" t="s">
        <v>305</v>
      </c>
      <c r="C188" s="34">
        <v>498.8</v>
      </c>
      <c r="D188" s="34" t="s">
        <v>316</v>
      </c>
      <c r="E188" s="34" t="s">
        <v>123</v>
      </c>
      <c r="F188" s="25"/>
    </row>
    <row r="189" spans="1:6" ht="15">
      <c r="A189" s="34">
        <v>175</v>
      </c>
      <c r="B189" s="34" t="s">
        <v>305</v>
      </c>
      <c r="C189" s="34">
        <v>889.78</v>
      </c>
      <c r="D189" s="34" t="s">
        <v>316</v>
      </c>
      <c r="E189" s="34" t="s">
        <v>79</v>
      </c>
      <c r="F189" s="25"/>
    </row>
    <row r="190" spans="1:6" ht="15">
      <c r="A190" s="34">
        <v>176</v>
      </c>
      <c r="B190" s="34" t="s">
        <v>305</v>
      </c>
      <c r="C190" s="34">
        <v>1731.81</v>
      </c>
      <c r="D190" s="34" t="s">
        <v>47</v>
      </c>
      <c r="E190" s="34" t="s">
        <v>48</v>
      </c>
      <c r="F190" s="25"/>
    </row>
    <row r="191" spans="1:6" ht="15">
      <c r="A191" s="34">
        <v>177</v>
      </c>
      <c r="B191" s="34" t="s">
        <v>305</v>
      </c>
      <c r="C191" s="34">
        <v>843.41</v>
      </c>
      <c r="D191" s="34" t="s">
        <v>47</v>
      </c>
      <c r="E191" s="34" t="s">
        <v>48</v>
      </c>
      <c r="F191" s="25"/>
    </row>
    <row r="192" spans="1:6" ht="15">
      <c r="A192" s="34">
        <v>178</v>
      </c>
      <c r="B192" s="34" t="s">
        <v>305</v>
      </c>
      <c r="C192" s="34">
        <v>1494.35</v>
      </c>
      <c r="D192" s="34" t="s">
        <v>317</v>
      </c>
      <c r="E192" s="34" t="s">
        <v>318</v>
      </c>
      <c r="F192" s="25"/>
    </row>
    <row r="193" spans="1:6" ht="15">
      <c r="A193" s="34">
        <v>179</v>
      </c>
      <c r="B193" s="34" t="s">
        <v>305</v>
      </c>
      <c r="C193" s="34">
        <v>49556.65</v>
      </c>
      <c r="D193" s="34" t="s">
        <v>317</v>
      </c>
      <c r="E193" s="34" t="s">
        <v>318</v>
      </c>
      <c r="F193" s="25"/>
    </row>
    <row r="194" spans="1:6" ht="15">
      <c r="A194" s="34">
        <v>180</v>
      </c>
      <c r="B194" s="34" t="s">
        <v>305</v>
      </c>
      <c r="C194" s="34">
        <v>1197.85</v>
      </c>
      <c r="D194" s="34" t="s">
        <v>36</v>
      </c>
      <c r="E194" s="34" t="s">
        <v>219</v>
      </c>
      <c r="F194" s="25"/>
    </row>
    <row r="195" spans="1:6" ht="15">
      <c r="A195" s="34">
        <v>181</v>
      </c>
      <c r="B195" s="34" t="s">
        <v>305</v>
      </c>
      <c r="C195" s="34">
        <v>6416.83</v>
      </c>
      <c r="D195" s="34" t="s">
        <v>83</v>
      </c>
      <c r="E195" s="34" t="s">
        <v>51</v>
      </c>
      <c r="F195" s="25"/>
    </row>
    <row r="196" spans="1:6" ht="15">
      <c r="A196" s="34">
        <v>182</v>
      </c>
      <c r="B196" s="34" t="s">
        <v>305</v>
      </c>
      <c r="C196" s="34">
        <v>588.7</v>
      </c>
      <c r="D196" s="34" t="s">
        <v>83</v>
      </c>
      <c r="E196" s="34" t="s">
        <v>51</v>
      </c>
      <c r="F196" s="25"/>
    </row>
    <row r="197" spans="1:6" ht="15">
      <c r="A197" s="34">
        <v>183</v>
      </c>
      <c r="B197" s="34" t="s">
        <v>305</v>
      </c>
      <c r="C197" s="34">
        <v>7663.6</v>
      </c>
      <c r="D197" s="34" t="s">
        <v>319</v>
      </c>
      <c r="E197" s="38" t="s">
        <v>307</v>
      </c>
      <c r="F197" s="25"/>
    </row>
    <row r="198" spans="1:6" ht="15">
      <c r="A198" s="34">
        <v>184</v>
      </c>
      <c r="B198" s="34" t="s">
        <v>305</v>
      </c>
      <c r="C198" s="34">
        <v>1570.8</v>
      </c>
      <c r="D198" s="34" t="s">
        <v>57</v>
      </c>
      <c r="E198" s="34" t="s">
        <v>320</v>
      </c>
      <c r="F198" s="25"/>
    </row>
    <row r="199" spans="1:6" ht="15">
      <c r="A199" s="34">
        <v>185</v>
      </c>
      <c r="B199" s="34" t="s">
        <v>305</v>
      </c>
      <c r="C199" s="34">
        <v>7616</v>
      </c>
      <c r="D199" s="34" t="s">
        <v>321</v>
      </c>
      <c r="E199" s="34" t="s">
        <v>322</v>
      </c>
      <c r="F199" s="25"/>
    </row>
    <row r="200" spans="1:6" ht="15">
      <c r="A200" s="34">
        <v>186</v>
      </c>
      <c r="B200" s="34" t="s">
        <v>305</v>
      </c>
      <c r="C200" s="34">
        <v>2457.5</v>
      </c>
      <c r="D200" s="34" t="s">
        <v>77</v>
      </c>
      <c r="E200" s="34" t="s">
        <v>323</v>
      </c>
      <c r="F200" s="25"/>
    </row>
    <row r="201" spans="1:6" ht="15">
      <c r="A201" s="34">
        <v>187</v>
      </c>
      <c r="B201" s="34" t="s">
        <v>305</v>
      </c>
      <c r="C201" s="34">
        <v>26786.79</v>
      </c>
      <c r="D201" s="34" t="s">
        <v>77</v>
      </c>
      <c r="E201" s="34" t="s">
        <v>323</v>
      </c>
      <c r="F201" s="25"/>
    </row>
    <row r="202" spans="1:6" ht="15">
      <c r="A202" s="34">
        <v>188</v>
      </c>
      <c r="B202" s="34" t="s">
        <v>305</v>
      </c>
      <c r="C202" s="34">
        <v>36581.6</v>
      </c>
      <c r="D202" s="34" t="s">
        <v>64</v>
      </c>
      <c r="E202" s="34" t="s">
        <v>103</v>
      </c>
      <c r="F202" s="25"/>
    </row>
    <row r="203" spans="1:6" ht="15">
      <c r="A203" s="34">
        <v>189</v>
      </c>
      <c r="B203" s="34" t="s">
        <v>305</v>
      </c>
      <c r="C203" s="34">
        <v>846.09</v>
      </c>
      <c r="D203" s="34" t="s">
        <v>149</v>
      </c>
      <c r="E203" s="34" t="s">
        <v>324</v>
      </c>
      <c r="F203" s="25"/>
    </row>
    <row r="204" spans="1:6" ht="15">
      <c r="A204" s="34">
        <v>190</v>
      </c>
      <c r="B204" s="34" t="s">
        <v>305</v>
      </c>
      <c r="C204" s="34">
        <v>587.98</v>
      </c>
      <c r="D204" s="34" t="s">
        <v>99</v>
      </c>
      <c r="E204" s="34" t="s">
        <v>119</v>
      </c>
      <c r="F204" s="25"/>
    </row>
    <row r="205" spans="1:6" ht="15">
      <c r="A205" s="34">
        <v>191</v>
      </c>
      <c r="B205" s="34" t="s">
        <v>305</v>
      </c>
      <c r="C205" s="34">
        <v>3909.15</v>
      </c>
      <c r="D205" s="34" t="s">
        <v>325</v>
      </c>
      <c r="E205" s="34" t="s">
        <v>326</v>
      </c>
      <c r="F205" s="25"/>
    </row>
    <row r="206" spans="1:6" ht="15">
      <c r="A206" s="34">
        <v>192</v>
      </c>
      <c r="B206" s="34" t="s">
        <v>305</v>
      </c>
      <c r="C206" s="34">
        <v>2915.5</v>
      </c>
      <c r="D206" s="34" t="s">
        <v>52</v>
      </c>
      <c r="E206" s="34" t="s">
        <v>233</v>
      </c>
      <c r="F206" s="25"/>
    </row>
    <row r="207" spans="1:6" ht="15">
      <c r="A207" s="34">
        <v>193</v>
      </c>
      <c r="B207" s="34" t="s">
        <v>305</v>
      </c>
      <c r="C207" s="34">
        <v>273.7</v>
      </c>
      <c r="D207" s="34" t="s">
        <v>53</v>
      </c>
      <c r="E207" s="34" t="s">
        <v>327</v>
      </c>
      <c r="F207" s="25"/>
    </row>
    <row r="208" spans="1:6" ht="15">
      <c r="A208" s="34">
        <v>194</v>
      </c>
      <c r="B208" s="34" t="s">
        <v>305</v>
      </c>
      <c r="C208" s="34">
        <v>59.5</v>
      </c>
      <c r="D208" s="34" t="s">
        <v>53</v>
      </c>
      <c r="E208" s="34" t="s">
        <v>151</v>
      </c>
      <c r="F208" s="25"/>
    </row>
    <row r="209" spans="1:6" ht="15">
      <c r="A209" s="34">
        <v>195</v>
      </c>
      <c r="B209" s="34" t="s">
        <v>305</v>
      </c>
      <c r="C209" s="34">
        <v>495.04</v>
      </c>
      <c r="D209" s="34" t="s">
        <v>53</v>
      </c>
      <c r="E209" s="34" t="s">
        <v>328</v>
      </c>
      <c r="F209" s="25"/>
    </row>
    <row r="210" spans="1:6" ht="15">
      <c r="A210" s="34">
        <v>196</v>
      </c>
      <c r="B210" s="34" t="s">
        <v>305</v>
      </c>
      <c r="C210" s="34">
        <v>179434.77</v>
      </c>
      <c r="D210" s="34" t="s">
        <v>66</v>
      </c>
      <c r="E210" s="34" t="s">
        <v>136</v>
      </c>
      <c r="F210" s="25"/>
    </row>
    <row r="211" spans="1:6" ht="15">
      <c r="A211" s="34">
        <v>197</v>
      </c>
      <c r="B211" s="34" t="s">
        <v>305</v>
      </c>
      <c r="C211" s="34">
        <v>1118.6</v>
      </c>
      <c r="D211" s="34" t="s">
        <v>78</v>
      </c>
      <c r="E211" s="34" t="s">
        <v>51</v>
      </c>
      <c r="F211" s="25"/>
    </row>
    <row r="212" spans="1:6" ht="15">
      <c r="A212" s="34">
        <v>198</v>
      </c>
      <c r="B212" s="34" t="s">
        <v>305</v>
      </c>
      <c r="C212" s="34">
        <v>4198.32</v>
      </c>
      <c r="D212" s="34" t="s">
        <v>78</v>
      </c>
      <c r="E212" s="34" t="s">
        <v>51</v>
      </c>
      <c r="F212" s="25"/>
    </row>
    <row r="213" spans="1:6" ht="15">
      <c r="A213" s="34">
        <v>199</v>
      </c>
      <c r="B213" s="34" t="s">
        <v>305</v>
      </c>
      <c r="C213" s="34">
        <v>1368.5</v>
      </c>
      <c r="D213" s="34" t="s">
        <v>329</v>
      </c>
      <c r="E213" s="34" t="s">
        <v>189</v>
      </c>
      <c r="F213" s="25"/>
    </row>
    <row r="214" spans="1:6" ht="15">
      <c r="A214" s="34">
        <v>200</v>
      </c>
      <c r="B214" s="34" t="s">
        <v>305</v>
      </c>
      <c r="C214" s="34">
        <v>400.08</v>
      </c>
      <c r="D214" s="34" t="s">
        <v>330</v>
      </c>
      <c r="E214" s="34" t="s">
        <v>331</v>
      </c>
      <c r="F214" s="25"/>
    </row>
    <row r="215" spans="1:6" ht="15">
      <c r="A215" s="34">
        <v>201</v>
      </c>
      <c r="B215" s="34" t="s">
        <v>332</v>
      </c>
      <c r="C215" s="34">
        <v>1115</v>
      </c>
      <c r="D215" s="34" t="s">
        <v>88</v>
      </c>
      <c r="E215" s="34" t="s">
        <v>333</v>
      </c>
      <c r="F215" s="25"/>
    </row>
    <row r="216" spans="1:6" ht="15">
      <c r="A216" s="34">
        <v>202</v>
      </c>
      <c r="B216" s="34" t="s">
        <v>332</v>
      </c>
      <c r="C216" s="34">
        <v>17846.4</v>
      </c>
      <c r="D216" s="34" t="s">
        <v>50</v>
      </c>
      <c r="E216" s="34" t="s">
        <v>91</v>
      </c>
      <c r="F216" s="25"/>
    </row>
    <row r="217" spans="1:6" ht="15">
      <c r="A217" s="34">
        <v>203</v>
      </c>
      <c r="B217" s="34" t="s">
        <v>332</v>
      </c>
      <c r="C217" s="34">
        <v>17.69</v>
      </c>
      <c r="D217" s="34" t="s">
        <v>62</v>
      </c>
      <c r="E217" s="34" t="s">
        <v>334</v>
      </c>
      <c r="F217" s="25"/>
    </row>
    <row r="218" spans="1:6" ht="15">
      <c r="A218" s="34">
        <v>204</v>
      </c>
      <c r="B218" s="34" t="s">
        <v>332</v>
      </c>
      <c r="C218" s="34">
        <v>1197.37</v>
      </c>
      <c r="D218" s="34" t="s">
        <v>145</v>
      </c>
      <c r="E218" s="34" t="s">
        <v>231</v>
      </c>
      <c r="F218" s="25"/>
    </row>
    <row r="219" spans="1:6" ht="15">
      <c r="A219" s="34">
        <v>205</v>
      </c>
      <c r="B219" s="34" t="s">
        <v>332</v>
      </c>
      <c r="C219" s="34">
        <v>769.52</v>
      </c>
      <c r="D219" s="34" t="s">
        <v>145</v>
      </c>
      <c r="E219" s="34" t="s">
        <v>231</v>
      </c>
      <c r="F219" s="25"/>
    </row>
    <row r="220" spans="1:6" ht="15">
      <c r="A220" s="34">
        <v>206</v>
      </c>
      <c r="B220" s="34" t="s">
        <v>332</v>
      </c>
      <c r="C220" s="34">
        <v>1145.66</v>
      </c>
      <c r="D220" s="34" t="s">
        <v>145</v>
      </c>
      <c r="E220" s="34" t="s">
        <v>231</v>
      </c>
      <c r="F220" s="25"/>
    </row>
    <row r="221" spans="1:6" ht="15">
      <c r="A221" s="34">
        <v>207</v>
      </c>
      <c r="B221" s="34" t="s">
        <v>332</v>
      </c>
      <c r="C221" s="34">
        <v>492.78</v>
      </c>
      <c r="D221" s="34" t="s">
        <v>148</v>
      </c>
      <c r="E221" s="34" t="s">
        <v>231</v>
      </c>
      <c r="F221" s="25"/>
    </row>
    <row r="222" spans="1:6" ht="15">
      <c r="A222" s="34">
        <v>208</v>
      </c>
      <c r="B222" s="34" t="s">
        <v>332</v>
      </c>
      <c r="C222" s="34">
        <v>142.8</v>
      </c>
      <c r="D222" s="34" t="s">
        <v>87</v>
      </c>
      <c r="E222" s="34" t="s">
        <v>206</v>
      </c>
      <c r="F222" s="25"/>
    </row>
    <row r="223" spans="1:6" ht="15">
      <c r="A223" s="34">
        <v>209</v>
      </c>
      <c r="B223" s="34" t="s">
        <v>332</v>
      </c>
      <c r="C223" s="34">
        <v>775</v>
      </c>
      <c r="D223" s="34" t="s">
        <v>335</v>
      </c>
      <c r="E223" s="34" t="s">
        <v>336</v>
      </c>
      <c r="F223" s="25"/>
    </row>
    <row r="224" spans="1:6" ht="15">
      <c r="A224" s="34">
        <v>210</v>
      </c>
      <c r="B224" s="34" t="s">
        <v>332</v>
      </c>
      <c r="C224" s="34">
        <v>9403.21</v>
      </c>
      <c r="D224" s="34" t="s">
        <v>89</v>
      </c>
      <c r="E224" s="34" t="s">
        <v>76</v>
      </c>
      <c r="F224" s="25"/>
    </row>
    <row r="225" spans="1:6" ht="15">
      <c r="A225" s="34">
        <v>211</v>
      </c>
      <c r="B225" s="34" t="s">
        <v>332</v>
      </c>
      <c r="C225" s="34">
        <v>862.68</v>
      </c>
      <c r="D225" s="34" t="s">
        <v>89</v>
      </c>
      <c r="E225" s="34" t="s">
        <v>76</v>
      </c>
      <c r="F225" s="25"/>
    </row>
    <row r="226" spans="1:6" ht="15">
      <c r="A226" s="34">
        <v>212</v>
      </c>
      <c r="B226" s="34" t="s">
        <v>332</v>
      </c>
      <c r="C226" s="34">
        <v>249.9</v>
      </c>
      <c r="D226" s="34" t="s">
        <v>52</v>
      </c>
      <c r="E226" s="34" t="s">
        <v>337</v>
      </c>
      <c r="F226" s="25"/>
    </row>
    <row r="227" spans="1:6" ht="15">
      <c r="A227" s="34">
        <v>213</v>
      </c>
      <c r="B227" s="34" t="s">
        <v>332</v>
      </c>
      <c r="C227" s="34">
        <v>2108.68</v>
      </c>
      <c r="D227" s="34" t="s">
        <v>338</v>
      </c>
      <c r="E227" s="34" t="s">
        <v>130</v>
      </c>
      <c r="F227" s="25"/>
    </row>
    <row r="228" spans="1:6" ht="15">
      <c r="A228" s="34">
        <v>214</v>
      </c>
      <c r="B228" s="34" t="s">
        <v>332</v>
      </c>
      <c r="C228" s="34">
        <v>442</v>
      </c>
      <c r="D228" s="34" t="s">
        <v>339</v>
      </c>
      <c r="E228" s="34" t="s">
        <v>231</v>
      </c>
      <c r="F228" s="25"/>
    </row>
    <row r="229" spans="1:6" ht="15">
      <c r="A229" s="34">
        <v>215</v>
      </c>
      <c r="B229" s="34" t="s">
        <v>332</v>
      </c>
      <c r="C229" s="34">
        <v>8199.1</v>
      </c>
      <c r="D229" s="34" t="s">
        <v>340</v>
      </c>
      <c r="E229" s="34" t="s">
        <v>341</v>
      </c>
      <c r="F229" s="25"/>
    </row>
    <row r="230" spans="1:6" ht="15">
      <c r="A230" s="34">
        <v>216</v>
      </c>
      <c r="B230" s="34" t="s">
        <v>332</v>
      </c>
      <c r="C230" s="34">
        <v>2945.25</v>
      </c>
      <c r="D230" s="34" t="s">
        <v>193</v>
      </c>
      <c r="E230" s="34" t="s">
        <v>194</v>
      </c>
      <c r="F230" s="25"/>
    </row>
    <row r="231" spans="1:6" ht="15">
      <c r="A231" s="34">
        <v>217</v>
      </c>
      <c r="B231" s="34" t="s">
        <v>342</v>
      </c>
      <c r="C231" s="34">
        <v>847.4</v>
      </c>
      <c r="D231" s="34" t="s">
        <v>143</v>
      </c>
      <c r="E231" s="34" t="s">
        <v>343</v>
      </c>
      <c r="F231" s="25"/>
    </row>
    <row r="232" spans="1:6" ht="15">
      <c r="A232" s="34">
        <v>218</v>
      </c>
      <c r="B232" s="34" t="s">
        <v>342</v>
      </c>
      <c r="C232" s="34">
        <v>1183.6</v>
      </c>
      <c r="D232" s="34" t="s">
        <v>143</v>
      </c>
      <c r="E232" s="34" t="s">
        <v>344</v>
      </c>
      <c r="F232" s="25"/>
    </row>
    <row r="233" spans="1:6" ht="15">
      <c r="A233" s="34">
        <v>219</v>
      </c>
      <c r="B233" s="34" t="s">
        <v>345</v>
      </c>
      <c r="C233" s="34">
        <v>3351.13</v>
      </c>
      <c r="D233" s="34" t="s">
        <v>72</v>
      </c>
      <c r="E233" s="34" t="s">
        <v>111</v>
      </c>
      <c r="F233" s="25"/>
    </row>
    <row r="234" spans="1:6" ht="15">
      <c r="A234" s="34">
        <v>220</v>
      </c>
      <c r="B234" s="34" t="s">
        <v>345</v>
      </c>
      <c r="C234" s="34">
        <v>55217.9</v>
      </c>
      <c r="D234" s="34" t="s">
        <v>66</v>
      </c>
      <c r="E234" s="34" t="s">
        <v>144</v>
      </c>
      <c r="F234" s="25"/>
    </row>
    <row r="235" spans="1:6" ht="15">
      <c r="A235" s="34">
        <v>221</v>
      </c>
      <c r="B235" s="34" t="s">
        <v>345</v>
      </c>
      <c r="C235" s="34">
        <v>170</v>
      </c>
      <c r="D235" s="34" t="s">
        <v>146</v>
      </c>
      <c r="E235" s="34" t="s">
        <v>45</v>
      </c>
      <c r="F235" s="25"/>
    </row>
    <row r="236" spans="1:6" ht="15">
      <c r="A236" s="34">
        <v>222</v>
      </c>
      <c r="B236" s="34" t="s">
        <v>345</v>
      </c>
      <c r="C236" s="34">
        <v>274</v>
      </c>
      <c r="D236" s="34" t="s">
        <v>105</v>
      </c>
      <c r="E236" s="34" t="s">
        <v>45</v>
      </c>
      <c r="F236" s="25"/>
    </row>
    <row r="237" spans="1:6" ht="15">
      <c r="A237" s="34">
        <v>223</v>
      </c>
      <c r="B237" s="34" t="s">
        <v>345</v>
      </c>
      <c r="C237" s="34">
        <v>25049.15</v>
      </c>
      <c r="D237" s="34" t="s">
        <v>128</v>
      </c>
      <c r="E237" s="34" t="s">
        <v>346</v>
      </c>
      <c r="F237" s="25"/>
    </row>
    <row r="238" spans="1:6" ht="15">
      <c r="A238" s="34">
        <v>224</v>
      </c>
      <c r="B238" s="34" t="s">
        <v>345</v>
      </c>
      <c r="C238" s="34">
        <v>682</v>
      </c>
      <c r="D238" s="34" t="s">
        <v>347</v>
      </c>
      <c r="E238" s="34" t="s">
        <v>348</v>
      </c>
      <c r="F238" s="25"/>
    </row>
    <row r="239" spans="1:6" ht="15">
      <c r="A239" s="34">
        <v>225</v>
      </c>
      <c r="B239" s="34" t="s">
        <v>345</v>
      </c>
      <c r="C239" s="34">
        <v>9</v>
      </c>
      <c r="D239" s="34" t="s">
        <v>347</v>
      </c>
      <c r="E239" s="34" t="s">
        <v>348</v>
      </c>
      <c r="F239" s="25"/>
    </row>
    <row r="240" spans="1:6" ht="15">
      <c r="A240" s="34">
        <v>226</v>
      </c>
      <c r="B240" s="34" t="s">
        <v>345</v>
      </c>
      <c r="C240" s="34">
        <v>630</v>
      </c>
      <c r="D240" s="34" t="s">
        <v>347</v>
      </c>
      <c r="E240" s="34" t="s">
        <v>79</v>
      </c>
      <c r="F240" s="25"/>
    </row>
    <row r="241" spans="1:6" ht="15">
      <c r="A241" s="34">
        <v>227</v>
      </c>
      <c r="B241" s="34" t="s">
        <v>345</v>
      </c>
      <c r="C241" s="34">
        <v>218.26</v>
      </c>
      <c r="D241" s="34" t="s">
        <v>349</v>
      </c>
      <c r="E241" s="34" t="s">
        <v>45</v>
      </c>
      <c r="F241" s="25"/>
    </row>
    <row r="242" spans="1:5" ht="15">
      <c r="A242" s="62" t="s">
        <v>13</v>
      </c>
      <c r="B242" s="63"/>
      <c r="C242" s="23">
        <f>SUM(C15:C241)</f>
        <v>2111354.4200000004</v>
      </c>
      <c r="D242" s="24"/>
      <c r="E242" s="24"/>
    </row>
    <row r="243" spans="1:5" ht="15">
      <c r="A243" s="10"/>
      <c r="B243" s="10"/>
      <c r="C243" s="10"/>
      <c r="D243" s="10"/>
      <c r="E243" s="10"/>
    </row>
    <row r="244" spans="1:5" ht="15">
      <c r="A244" s="35" t="s">
        <v>14</v>
      </c>
      <c r="B244" s="64" t="s">
        <v>15</v>
      </c>
      <c r="C244" s="65"/>
      <c r="D244" s="65"/>
      <c r="E244" s="66"/>
    </row>
    <row r="245" spans="1:5" ht="15">
      <c r="A245" s="3" t="s">
        <v>1</v>
      </c>
      <c r="B245" s="4" t="s">
        <v>2</v>
      </c>
      <c r="C245" s="4" t="s">
        <v>3</v>
      </c>
      <c r="D245" s="4" t="s">
        <v>4</v>
      </c>
      <c r="E245" s="4" t="s">
        <v>5</v>
      </c>
    </row>
    <row r="246" spans="1:5" ht="15">
      <c r="A246" s="34">
        <v>1</v>
      </c>
      <c r="B246" s="34" t="s">
        <v>252</v>
      </c>
      <c r="C246" s="34">
        <v>5093.2</v>
      </c>
      <c r="D246" s="34" t="s">
        <v>177</v>
      </c>
      <c r="E246" s="34" t="s">
        <v>350</v>
      </c>
    </row>
    <row r="247" spans="1:5" ht="15">
      <c r="A247" s="34">
        <v>2</v>
      </c>
      <c r="B247" s="34" t="s">
        <v>252</v>
      </c>
      <c r="C247" s="34">
        <v>4165</v>
      </c>
      <c r="D247" s="34" t="s">
        <v>351</v>
      </c>
      <c r="E247" s="34" t="s">
        <v>352</v>
      </c>
    </row>
    <row r="248" spans="1:5" ht="15">
      <c r="A248" s="62" t="s">
        <v>16</v>
      </c>
      <c r="B248" s="63"/>
      <c r="C248" s="23">
        <f>SUM(C246:C247)</f>
        <v>9258.2</v>
      </c>
      <c r="D248" s="24"/>
      <c r="E248" s="24"/>
    </row>
    <row r="249" spans="1:5" ht="15">
      <c r="A249" s="50" t="s">
        <v>17</v>
      </c>
      <c r="B249" s="51"/>
      <c r="C249" s="23">
        <f>C242+C248</f>
        <v>2120612.6200000006</v>
      </c>
      <c r="D249" s="24"/>
      <c r="E249" s="24"/>
    </row>
    <row r="250" spans="1:5" ht="15">
      <c r="A250" s="25"/>
      <c r="B250" s="25"/>
      <c r="C250" s="25"/>
      <c r="D250" s="25"/>
      <c r="E250" s="25"/>
    </row>
    <row r="251" spans="1:5" ht="15">
      <c r="A251" s="25"/>
      <c r="B251" s="25"/>
      <c r="C251" s="25"/>
      <c r="D251" s="25"/>
      <c r="E251" s="25"/>
    </row>
    <row r="252" spans="1:5" ht="15">
      <c r="A252" s="25"/>
      <c r="B252" s="25"/>
      <c r="C252" s="25"/>
      <c r="D252" s="25"/>
      <c r="E252" s="25"/>
    </row>
  </sheetData>
  <sheetProtection password="C2CA" sheet="1"/>
  <mergeCells count="12">
    <mergeCell ref="B244:E244"/>
    <mergeCell ref="A248:B248"/>
    <mergeCell ref="A249:B249"/>
    <mergeCell ref="A1:D1"/>
    <mergeCell ref="A2:D2"/>
    <mergeCell ref="A3:E3"/>
    <mergeCell ref="A4:E4"/>
    <mergeCell ref="A6:E6"/>
    <mergeCell ref="B7:E7"/>
    <mergeCell ref="A11:B11"/>
    <mergeCell ref="B13:E13"/>
    <mergeCell ref="A242:B2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64">
      <selection activeCell="K77" sqref="K77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2" t="s">
        <v>0</v>
      </c>
      <c r="B1" s="52"/>
      <c r="C1" s="52"/>
      <c r="D1" s="52"/>
      <c r="E1" s="2"/>
    </row>
    <row r="2" spans="1:5" ht="15">
      <c r="A2" s="53"/>
      <c r="B2" s="53"/>
      <c r="C2" s="53"/>
      <c r="D2" s="53"/>
      <c r="E2" s="2"/>
    </row>
    <row r="4" spans="1:5" ht="15">
      <c r="A4" s="54" t="s">
        <v>353</v>
      </c>
      <c r="B4" s="54"/>
      <c r="C4" s="54"/>
      <c r="D4" s="54"/>
      <c r="E4" s="54"/>
    </row>
    <row r="5" spans="1:5" ht="15">
      <c r="A5" s="55"/>
      <c r="B5" s="55"/>
      <c r="C5" s="55"/>
      <c r="D5" s="55"/>
      <c r="E5" s="55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59" t="s">
        <v>19</v>
      </c>
      <c r="C8" s="59"/>
      <c r="D8" s="59"/>
      <c r="E8" s="59"/>
    </row>
    <row r="9" spans="1:5" ht="15">
      <c r="A9" s="34">
        <v>1</v>
      </c>
      <c r="B9" s="34" t="s">
        <v>166</v>
      </c>
      <c r="C9" s="34">
        <v>2380</v>
      </c>
      <c r="D9" s="34" t="s">
        <v>354</v>
      </c>
      <c r="E9" s="38" t="s">
        <v>355</v>
      </c>
    </row>
    <row r="10" spans="1:5" ht="15">
      <c r="A10" s="34">
        <v>2</v>
      </c>
      <c r="B10" s="34" t="s">
        <v>356</v>
      </c>
      <c r="C10" s="34">
        <v>214.2</v>
      </c>
      <c r="D10" s="34" t="s">
        <v>38</v>
      </c>
      <c r="E10" s="34" t="s">
        <v>357</v>
      </c>
    </row>
    <row r="11" spans="1:5" ht="15">
      <c r="A11" s="34">
        <v>3</v>
      </c>
      <c r="B11" s="34" t="s">
        <v>197</v>
      </c>
      <c r="C11" s="34">
        <v>1106.6</v>
      </c>
      <c r="D11" s="34" t="s">
        <v>137</v>
      </c>
      <c r="E11" s="34" t="s">
        <v>358</v>
      </c>
    </row>
    <row r="12" spans="1:5" ht="15">
      <c r="A12" s="34">
        <v>4</v>
      </c>
      <c r="B12" s="34" t="s">
        <v>197</v>
      </c>
      <c r="C12" s="34">
        <v>26.78</v>
      </c>
      <c r="D12" s="34" t="s">
        <v>126</v>
      </c>
      <c r="E12" s="34" t="s">
        <v>124</v>
      </c>
    </row>
    <row r="13" spans="1:5" ht="15">
      <c r="A13" s="34">
        <v>5</v>
      </c>
      <c r="B13" s="34" t="s">
        <v>197</v>
      </c>
      <c r="C13" s="34">
        <v>98</v>
      </c>
      <c r="D13" s="34" t="s">
        <v>106</v>
      </c>
      <c r="E13" s="34" t="s">
        <v>359</v>
      </c>
    </row>
    <row r="14" spans="1:5" ht="15">
      <c r="A14" s="34">
        <v>6</v>
      </c>
      <c r="B14" s="34" t="s">
        <v>197</v>
      </c>
      <c r="C14" s="34">
        <v>163.54</v>
      </c>
      <c r="D14" s="34" t="s">
        <v>125</v>
      </c>
      <c r="E14" s="34" t="s">
        <v>359</v>
      </c>
    </row>
    <row r="15" spans="1:5" ht="15">
      <c r="A15" s="34">
        <v>7</v>
      </c>
      <c r="B15" s="34" t="s">
        <v>197</v>
      </c>
      <c r="C15" s="34">
        <v>198</v>
      </c>
      <c r="D15" s="34" t="s">
        <v>125</v>
      </c>
      <c r="E15" s="34" t="s">
        <v>360</v>
      </c>
    </row>
    <row r="16" spans="1:5" ht="15">
      <c r="A16" s="34">
        <v>8</v>
      </c>
      <c r="B16" s="34" t="s">
        <v>197</v>
      </c>
      <c r="C16" s="34">
        <v>1192.98</v>
      </c>
      <c r="D16" s="34" t="s">
        <v>39</v>
      </c>
      <c r="E16" s="34" t="s">
        <v>361</v>
      </c>
    </row>
    <row r="17" spans="1:5" ht="15">
      <c r="A17" s="34">
        <v>9</v>
      </c>
      <c r="B17" s="34" t="s">
        <v>198</v>
      </c>
      <c r="C17" s="34">
        <v>176.58</v>
      </c>
      <c r="D17" s="34" t="s">
        <v>121</v>
      </c>
      <c r="E17" s="34" t="s">
        <v>85</v>
      </c>
    </row>
    <row r="18" spans="1:5" ht="15">
      <c r="A18" s="34">
        <v>10</v>
      </c>
      <c r="B18" s="34" t="s">
        <v>198</v>
      </c>
      <c r="C18" s="34">
        <v>146.5</v>
      </c>
      <c r="D18" s="34" t="s">
        <v>281</v>
      </c>
      <c r="E18" s="38" t="s">
        <v>282</v>
      </c>
    </row>
    <row r="19" spans="1:5" ht="15">
      <c r="A19" s="34">
        <v>11</v>
      </c>
      <c r="B19" s="34" t="s">
        <v>362</v>
      </c>
      <c r="C19" s="34">
        <v>25.2</v>
      </c>
      <c r="D19" s="34" t="s">
        <v>38</v>
      </c>
      <c r="E19" s="34" t="s">
        <v>357</v>
      </c>
    </row>
    <row r="20" spans="1:5" ht="15">
      <c r="A20" s="34">
        <v>12</v>
      </c>
      <c r="B20" s="34" t="s">
        <v>211</v>
      </c>
      <c r="C20" s="34">
        <v>89.71</v>
      </c>
      <c r="D20" s="34" t="s">
        <v>37</v>
      </c>
      <c r="E20" s="34" t="s">
        <v>35</v>
      </c>
    </row>
    <row r="21" spans="1:5" ht="15">
      <c r="A21" s="34">
        <v>13</v>
      </c>
      <c r="B21" s="34" t="s">
        <v>211</v>
      </c>
      <c r="C21" s="34">
        <v>185.7</v>
      </c>
      <c r="D21" s="34" t="s">
        <v>363</v>
      </c>
      <c r="E21" s="34" t="s">
        <v>364</v>
      </c>
    </row>
    <row r="22" spans="1:5" ht="15">
      <c r="A22" s="34">
        <v>14</v>
      </c>
      <c r="B22" s="34" t="s">
        <v>211</v>
      </c>
      <c r="C22" s="34">
        <v>185.7</v>
      </c>
      <c r="D22" s="34" t="s">
        <v>363</v>
      </c>
      <c r="E22" s="34" t="s">
        <v>124</v>
      </c>
    </row>
    <row r="23" spans="1:5" ht="15">
      <c r="A23" s="34">
        <v>15</v>
      </c>
      <c r="B23" s="34" t="s">
        <v>211</v>
      </c>
      <c r="C23" s="34">
        <v>185.7</v>
      </c>
      <c r="D23" s="34" t="s">
        <v>363</v>
      </c>
      <c r="E23" s="34" t="s">
        <v>364</v>
      </c>
    </row>
    <row r="24" spans="1:5" ht="15">
      <c r="A24" s="34">
        <v>16</v>
      </c>
      <c r="B24" s="34" t="s">
        <v>211</v>
      </c>
      <c r="C24" s="34">
        <v>185.7</v>
      </c>
      <c r="D24" s="34" t="s">
        <v>363</v>
      </c>
      <c r="E24" s="34" t="s">
        <v>365</v>
      </c>
    </row>
    <row r="25" spans="1:5" ht="15">
      <c r="A25" s="34">
        <v>17</v>
      </c>
      <c r="B25" s="34" t="s">
        <v>211</v>
      </c>
      <c r="C25" s="34">
        <v>417.02</v>
      </c>
      <c r="D25" s="34" t="s">
        <v>366</v>
      </c>
      <c r="E25" s="34" t="s">
        <v>367</v>
      </c>
    </row>
    <row r="26" spans="1:5" ht="15">
      <c r="A26" s="34">
        <v>18</v>
      </c>
      <c r="B26" s="34" t="s">
        <v>211</v>
      </c>
      <c r="C26" s="34">
        <v>700</v>
      </c>
      <c r="D26" s="34" t="s">
        <v>106</v>
      </c>
      <c r="E26" s="34" t="s">
        <v>368</v>
      </c>
    </row>
    <row r="27" spans="1:5" ht="15">
      <c r="A27" s="34">
        <v>19</v>
      </c>
      <c r="B27" s="34" t="s">
        <v>211</v>
      </c>
      <c r="C27" s="34">
        <v>327.73</v>
      </c>
      <c r="D27" s="34" t="s">
        <v>150</v>
      </c>
      <c r="E27" s="34" t="s">
        <v>45</v>
      </c>
    </row>
    <row r="28" spans="1:5" ht="15">
      <c r="A28" s="34">
        <v>20</v>
      </c>
      <c r="B28" s="34" t="s">
        <v>211</v>
      </c>
      <c r="C28" s="34">
        <v>763</v>
      </c>
      <c r="D28" s="34" t="s">
        <v>369</v>
      </c>
      <c r="E28" s="34" t="s">
        <v>306</v>
      </c>
    </row>
    <row r="29" spans="1:5" ht="15">
      <c r="A29" s="34">
        <v>21</v>
      </c>
      <c r="B29" s="34" t="s">
        <v>211</v>
      </c>
      <c r="C29" s="34">
        <v>65.54</v>
      </c>
      <c r="D29" s="34" t="s">
        <v>370</v>
      </c>
      <c r="E29" s="34" t="s">
        <v>371</v>
      </c>
    </row>
    <row r="30" spans="1:5" ht="15">
      <c r="A30" s="34">
        <v>22</v>
      </c>
      <c r="B30" s="34" t="s">
        <v>211</v>
      </c>
      <c r="C30" s="34">
        <v>95.81</v>
      </c>
      <c r="D30" s="34" t="s">
        <v>370</v>
      </c>
      <c r="E30" s="34" t="s">
        <v>371</v>
      </c>
    </row>
    <row r="31" spans="1:5" ht="15">
      <c r="A31" s="34">
        <v>23</v>
      </c>
      <c r="B31" s="34" t="s">
        <v>211</v>
      </c>
      <c r="C31" s="34">
        <v>479.4</v>
      </c>
      <c r="D31" s="34" t="s">
        <v>125</v>
      </c>
      <c r="E31" s="34" t="s">
        <v>45</v>
      </c>
    </row>
    <row r="32" spans="1:5" ht="15">
      <c r="A32" s="34">
        <v>24</v>
      </c>
      <c r="B32" s="34" t="s">
        <v>211</v>
      </c>
      <c r="C32" s="34">
        <v>177.8</v>
      </c>
      <c r="D32" s="34" t="s">
        <v>372</v>
      </c>
      <c r="E32" s="34" t="s">
        <v>373</v>
      </c>
    </row>
    <row r="33" spans="1:5" ht="15">
      <c r="A33" s="34">
        <v>25</v>
      </c>
      <c r="B33" s="34" t="s">
        <v>226</v>
      </c>
      <c r="C33" s="34">
        <v>120</v>
      </c>
      <c r="D33" s="34" t="s">
        <v>122</v>
      </c>
      <c r="E33" s="34" t="s">
        <v>157</v>
      </c>
    </row>
    <row r="34" spans="1:5" ht="15">
      <c r="A34" s="34">
        <v>26</v>
      </c>
      <c r="B34" s="34" t="s">
        <v>226</v>
      </c>
      <c r="C34" s="34">
        <v>1143</v>
      </c>
      <c r="D34" s="34" t="s">
        <v>159</v>
      </c>
      <c r="E34" s="34" t="s">
        <v>45</v>
      </c>
    </row>
    <row r="35" spans="1:5" ht="15">
      <c r="A35" s="34">
        <v>27</v>
      </c>
      <c r="B35" s="34" t="s">
        <v>226</v>
      </c>
      <c r="C35" s="34">
        <v>226.72</v>
      </c>
      <c r="D35" s="34" t="s">
        <v>42</v>
      </c>
      <c r="E35" s="34" t="s">
        <v>374</v>
      </c>
    </row>
    <row r="36" spans="1:5" ht="15">
      <c r="A36" s="34">
        <v>28</v>
      </c>
      <c r="B36" s="34" t="s">
        <v>226</v>
      </c>
      <c r="C36" s="34">
        <v>164.2</v>
      </c>
      <c r="D36" s="34" t="s">
        <v>375</v>
      </c>
      <c r="E36" s="38" t="s">
        <v>282</v>
      </c>
    </row>
    <row r="37" spans="1:5" ht="15">
      <c r="A37" s="34">
        <v>29</v>
      </c>
      <c r="B37" s="34" t="s">
        <v>226</v>
      </c>
      <c r="C37" s="34">
        <v>601.2</v>
      </c>
      <c r="D37" s="34" t="s">
        <v>39</v>
      </c>
      <c r="E37" s="34" t="s">
        <v>376</v>
      </c>
    </row>
    <row r="38" spans="1:5" ht="15">
      <c r="A38" s="34">
        <v>30</v>
      </c>
      <c r="B38" s="34" t="s">
        <v>226</v>
      </c>
      <c r="C38" s="34">
        <v>43.5</v>
      </c>
      <c r="D38" s="34" t="s">
        <v>38</v>
      </c>
      <c r="E38" s="34" t="s">
        <v>357</v>
      </c>
    </row>
    <row r="39" spans="1:5" ht="15">
      <c r="A39" s="34">
        <v>31</v>
      </c>
      <c r="B39" s="34" t="s">
        <v>226</v>
      </c>
      <c r="C39" s="34">
        <v>13.6</v>
      </c>
      <c r="D39" s="34" t="s">
        <v>38</v>
      </c>
      <c r="E39" s="34" t="s">
        <v>357</v>
      </c>
    </row>
    <row r="40" spans="1:5" ht="15">
      <c r="A40" s="34">
        <v>32</v>
      </c>
      <c r="B40" s="34" t="s">
        <v>235</v>
      </c>
      <c r="C40" s="34">
        <v>185.7</v>
      </c>
      <c r="D40" s="34" t="s">
        <v>363</v>
      </c>
      <c r="E40" s="34" t="s">
        <v>377</v>
      </c>
    </row>
    <row r="41" spans="1:5" ht="15">
      <c r="A41" s="34">
        <v>33</v>
      </c>
      <c r="B41" s="34" t="s">
        <v>235</v>
      </c>
      <c r="C41" s="34">
        <v>185.7</v>
      </c>
      <c r="D41" s="34" t="s">
        <v>363</v>
      </c>
      <c r="E41" s="34" t="s">
        <v>377</v>
      </c>
    </row>
    <row r="42" spans="1:5" ht="15">
      <c r="A42" s="34">
        <v>34</v>
      </c>
      <c r="B42" s="34" t="s">
        <v>235</v>
      </c>
      <c r="C42" s="34">
        <v>185.7</v>
      </c>
      <c r="D42" s="34" t="s">
        <v>363</v>
      </c>
      <c r="E42" s="34" t="s">
        <v>377</v>
      </c>
    </row>
    <row r="43" spans="1:5" ht="15">
      <c r="A43" s="34">
        <v>35</v>
      </c>
      <c r="B43" s="34" t="s">
        <v>235</v>
      </c>
      <c r="C43" s="34">
        <v>185.7</v>
      </c>
      <c r="D43" s="34" t="s">
        <v>363</v>
      </c>
      <c r="E43" s="34" t="s">
        <v>377</v>
      </c>
    </row>
    <row r="44" spans="1:5" ht="15">
      <c r="A44" s="34">
        <v>36</v>
      </c>
      <c r="B44" s="34" t="s">
        <v>235</v>
      </c>
      <c r="C44" s="34">
        <v>392</v>
      </c>
      <c r="D44" s="34" t="s">
        <v>369</v>
      </c>
      <c r="E44" s="34" t="s">
        <v>378</v>
      </c>
    </row>
    <row r="45" spans="1:5" ht="15">
      <c r="A45" s="34">
        <v>37</v>
      </c>
      <c r="B45" s="34" t="s">
        <v>235</v>
      </c>
      <c r="C45" s="34">
        <v>405</v>
      </c>
      <c r="D45" s="34" t="s">
        <v>125</v>
      </c>
      <c r="E45" s="34" t="s">
        <v>379</v>
      </c>
    </row>
    <row r="46" spans="1:5" ht="15">
      <c r="A46" s="34">
        <v>38</v>
      </c>
      <c r="B46" s="34" t="s">
        <v>235</v>
      </c>
      <c r="C46" s="34">
        <v>856.8</v>
      </c>
      <c r="D46" s="34" t="s">
        <v>380</v>
      </c>
      <c r="E46" s="34" t="s">
        <v>381</v>
      </c>
    </row>
    <row r="47" spans="1:5" ht="15">
      <c r="A47" s="34">
        <v>39</v>
      </c>
      <c r="B47" s="34" t="s">
        <v>235</v>
      </c>
      <c r="C47" s="34">
        <v>253.4</v>
      </c>
      <c r="D47" s="34" t="s">
        <v>380</v>
      </c>
      <c r="E47" s="34" t="s">
        <v>381</v>
      </c>
    </row>
    <row r="48" spans="1:5" ht="15">
      <c r="A48" s="34">
        <v>40</v>
      </c>
      <c r="B48" s="34" t="s">
        <v>235</v>
      </c>
      <c r="C48" s="34">
        <v>603.4</v>
      </c>
      <c r="D48" s="34" t="s">
        <v>380</v>
      </c>
      <c r="E48" s="34" t="s">
        <v>381</v>
      </c>
    </row>
    <row r="49" spans="1:5" ht="15">
      <c r="A49" s="34">
        <v>41</v>
      </c>
      <c r="B49" s="34" t="s">
        <v>235</v>
      </c>
      <c r="C49" s="34">
        <v>686.27</v>
      </c>
      <c r="D49" s="34" t="s">
        <v>112</v>
      </c>
      <c r="E49" s="34" t="s">
        <v>382</v>
      </c>
    </row>
    <row r="50" spans="1:5" ht="15">
      <c r="A50" s="34">
        <v>42</v>
      </c>
      <c r="B50" s="34" t="s">
        <v>383</v>
      </c>
      <c r="C50" s="34">
        <v>27.2</v>
      </c>
      <c r="D50" s="34" t="s">
        <v>38</v>
      </c>
      <c r="E50" s="34" t="s">
        <v>43</v>
      </c>
    </row>
    <row r="51" spans="1:5" ht="15">
      <c r="A51" s="34">
        <v>43</v>
      </c>
      <c r="B51" s="34" t="s">
        <v>383</v>
      </c>
      <c r="C51" s="34">
        <v>118.2</v>
      </c>
      <c r="D51" s="34" t="s">
        <v>121</v>
      </c>
      <c r="E51" s="34" t="s">
        <v>85</v>
      </c>
    </row>
    <row r="52" spans="1:5" ht="15">
      <c r="A52" s="34">
        <v>44</v>
      </c>
      <c r="B52" s="34" t="s">
        <v>383</v>
      </c>
      <c r="C52" s="34">
        <v>460</v>
      </c>
      <c r="D52" s="34" t="s">
        <v>384</v>
      </c>
      <c r="E52" s="34" t="s">
        <v>160</v>
      </c>
    </row>
    <row r="53" spans="1:5" ht="15">
      <c r="A53" s="34">
        <v>45</v>
      </c>
      <c r="B53" s="34" t="s">
        <v>252</v>
      </c>
      <c r="C53" s="34">
        <v>898.14</v>
      </c>
      <c r="D53" s="34" t="s">
        <v>41</v>
      </c>
      <c r="E53" s="34" t="s">
        <v>385</v>
      </c>
    </row>
    <row r="54" spans="1:5" ht="15">
      <c r="A54" s="34">
        <v>46</v>
      </c>
      <c r="B54" s="34" t="s">
        <v>252</v>
      </c>
      <c r="C54" s="34">
        <v>501.25</v>
      </c>
      <c r="D54" s="34" t="s">
        <v>386</v>
      </c>
      <c r="E54" s="34" t="s">
        <v>387</v>
      </c>
    </row>
    <row r="55" spans="1:5" ht="15">
      <c r="A55" s="34">
        <v>47</v>
      </c>
      <c r="B55" s="34" t="s">
        <v>252</v>
      </c>
      <c r="C55" s="34">
        <v>855.05</v>
      </c>
      <c r="D55" s="34" t="s">
        <v>106</v>
      </c>
      <c r="E55" s="34" t="s">
        <v>45</v>
      </c>
    </row>
    <row r="56" spans="1:5" ht="15">
      <c r="A56" s="34">
        <v>48</v>
      </c>
      <c r="B56" s="34" t="s">
        <v>252</v>
      </c>
      <c r="C56" s="34">
        <v>120</v>
      </c>
      <c r="D56" s="34" t="s">
        <v>388</v>
      </c>
      <c r="E56" s="34" t="s">
        <v>35</v>
      </c>
    </row>
    <row r="57" spans="1:5" ht="15">
      <c r="A57" s="34">
        <v>49</v>
      </c>
      <c r="B57" s="34" t="s">
        <v>252</v>
      </c>
      <c r="C57" s="34">
        <v>1160</v>
      </c>
      <c r="D57" s="34" t="s">
        <v>159</v>
      </c>
      <c r="E57" s="34" t="s">
        <v>389</v>
      </c>
    </row>
    <row r="58" spans="1:5" ht="15">
      <c r="A58" s="34">
        <v>50</v>
      </c>
      <c r="B58" s="34" t="s">
        <v>252</v>
      </c>
      <c r="C58" s="34">
        <v>340.84</v>
      </c>
      <c r="D58" s="34" t="s">
        <v>113</v>
      </c>
      <c r="E58" s="34" t="s">
        <v>390</v>
      </c>
    </row>
    <row r="59" spans="1:5" ht="15">
      <c r="A59" s="34">
        <v>51</v>
      </c>
      <c r="B59" s="34" t="s">
        <v>252</v>
      </c>
      <c r="C59" s="34">
        <v>209.96</v>
      </c>
      <c r="D59" s="34" t="s">
        <v>113</v>
      </c>
      <c r="E59" s="34" t="s">
        <v>391</v>
      </c>
    </row>
    <row r="60" spans="1:5" ht="15">
      <c r="A60" s="34">
        <v>52</v>
      </c>
      <c r="B60" s="34" t="s">
        <v>252</v>
      </c>
      <c r="C60" s="34">
        <v>800</v>
      </c>
      <c r="D60" s="34" t="s">
        <v>369</v>
      </c>
      <c r="E60" s="34" t="s">
        <v>392</v>
      </c>
    </row>
    <row r="61" spans="1:5" ht="15">
      <c r="A61" s="34">
        <v>53</v>
      </c>
      <c r="B61" s="34" t="s">
        <v>252</v>
      </c>
      <c r="C61" s="34">
        <v>156</v>
      </c>
      <c r="D61" s="34" t="s">
        <v>369</v>
      </c>
      <c r="E61" s="34" t="s">
        <v>393</v>
      </c>
    </row>
    <row r="62" spans="1:5" ht="15">
      <c r="A62" s="34">
        <v>54</v>
      </c>
      <c r="B62" s="34" t="s">
        <v>252</v>
      </c>
      <c r="C62" s="34">
        <v>810</v>
      </c>
      <c r="D62" s="34" t="s">
        <v>39</v>
      </c>
      <c r="E62" s="34" t="s">
        <v>80</v>
      </c>
    </row>
    <row r="63" spans="1:5" ht="15">
      <c r="A63" s="34">
        <v>55</v>
      </c>
      <c r="B63" s="34" t="s">
        <v>284</v>
      </c>
      <c r="C63" s="34">
        <v>158.29</v>
      </c>
      <c r="D63" s="34" t="s">
        <v>120</v>
      </c>
      <c r="E63" s="34" t="s">
        <v>394</v>
      </c>
    </row>
    <row r="64" spans="1:5" ht="15">
      <c r="A64" s="34">
        <v>56</v>
      </c>
      <c r="B64" s="34" t="s">
        <v>284</v>
      </c>
      <c r="C64" s="34">
        <v>96.6</v>
      </c>
      <c r="D64" s="34" t="s">
        <v>37</v>
      </c>
      <c r="E64" s="34" t="s">
        <v>35</v>
      </c>
    </row>
    <row r="65" spans="1:5" ht="15">
      <c r="A65" s="34">
        <v>57</v>
      </c>
      <c r="B65" s="34" t="s">
        <v>284</v>
      </c>
      <c r="C65" s="34">
        <v>67.45</v>
      </c>
      <c r="D65" s="34" t="s">
        <v>37</v>
      </c>
      <c r="E65" s="34" t="s">
        <v>35</v>
      </c>
    </row>
    <row r="66" spans="1:5" ht="15">
      <c r="A66" s="34">
        <v>58</v>
      </c>
      <c r="B66" s="34" t="s">
        <v>284</v>
      </c>
      <c r="C66" s="34">
        <v>231.82</v>
      </c>
      <c r="D66" s="34" t="s">
        <v>37</v>
      </c>
      <c r="E66" s="34" t="s">
        <v>35</v>
      </c>
    </row>
    <row r="67" spans="1:5" ht="15">
      <c r="A67" s="34">
        <v>59</v>
      </c>
      <c r="B67" s="34" t="s">
        <v>284</v>
      </c>
      <c r="C67" s="34">
        <v>71.79</v>
      </c>
      <c r="D67" s="34" t="s">
        <v>37</v>
      </c>
      <c r="E67" s="34" t="s">
        <v>35</v>
      </c>
    </row>
    <row r="68" spans="1:5" ht="15">
      <c r="A68" s="34">
        <v>60</v>
      </c>
      <c r="B68" s="34" t="s">
        <v>284</v>
      </c>
      <c r="C68" s="34">
        <v>147.43</v>
      </c>
      <c r="D68" s="34" t="s">
        <v>37</v>
      </c>
      <c r="E68" s="34" t="s">
        <v>35</v>
      </c>
    </row>
    <row r="69" spans="1:5" ht="15">
      <c r="A69" s="34">
        <v>61</v>
      </c>
      <c r="B69" s="34" t="s">
        <v>284</v>
      </c>
      <c r="C69" s="34">
        <v>142.84</v>
      </c>
      <c r="D69" s="34" t="s">
        <v>37</v>
      </c>
      <c r="E69" s="34" t="s">
        <v>35</v>
      </c>
    </row>
    <row r="70" spans="1:5" ht="15">
      <c r="A70" s="34">
        <v>62</v>
      </c>
      <c r="B70" s="34" t="s">
        <v>284</v>
      </c>
      <c r="C70" s="34">
        <v>132.67</v>
      </c>
      <c r="D70" s="34" t="s">
        <v>37</v>
      </c>
      <c r="E70" s="34" t="s">
        <v>35</v>
      </c>
    </row>
    <row r="71" spans="1:5" ht="15">
      <c r="A71" s="34">
        <v>63</v>
      </c>
      <c r="B71" s="34" t="s">
        <v>284</v>
      </c>
      <c r="C71" s="34">
        <v>82.54</v>
      </c>
      <c r="D71" s="34" t="s">
        <v>37</v>
      </c>
      <c r="E71" s="34" t="s">
        <v>35</v>
      </c>
    </row>
    <row r="72" spans="1:5" ht="15">
      <c r="A72" s="34">
        <v>64</v>
      </c>
      <c r="B72" s="34" t="s">
        <v>284</v>
      </c>
      <c r="C72" s="34">
        <v>268.57</v>
      </c>
      <c r="D72" s="34" t="s">
        <v>366</v>
      </c>
      <c r="E72" s="34" t="s">
        <v>395</v>
      </c>
    </row>
    <row r="73" spans="1:5" ht="15">
      <c r="A73" s="34">
        <v>65</v>
      </c>
      <c r="B73" s="34" t="s">
        <v>284</v>
      </c>
      <c r="C73" s="34">
        <v>276</v>
      </c>
      <c r="D73" s="34" t="s">
        <v>396</v>
      </c>
      <c r="E73" s="34" t="s">
        <v>397</v>
      </c>
    </row>
    <row r="74" spans="1:5" ht="15">
      <c r="A74" s="34">
        <v>66</v>
      </c>
      <c r="B74" s="34" t="s">
        <v>284</v>
      </c>
      <c r="C74" s="34">
        <v>37.01</v>
      </c>
      <c r="D74" s="34" t="s">
        <v>398</v>
      </c>
      <c r="E74" s="34" t="s">
        <v>399</v>
      </c>
    </row>
    <row r="75" spans="1:5" ht="15">
      <c r="A75" s="34">
        <v>67</v>
      </c>
      <c r="B75" s="34" t="s">
        <v>284</v>
      </c>
      <c r="C75" s="34">
        <v>1200</v>
      </c>
      <c r="D75" s="34" t="s">
        <v>162</v>
      </c>
      <c r="E75" s="34" t="s">
        <v>45</v>
      </c>
    </row>
    <row r="76" spans="1:5" ht="15">
      <c r="A76" s="34">
        <v>68</v>
      </c>
      <c r="B76" s="34" t="s">
        <v>284</v>
      </c>
      <c r="C76" s="34">
        <v>32.3</v>
      </c>
      <c r="D76" s="34" t="s">
        <v>125</v>
      </c>
      <c r="E76" s="34" t="s">
        <v>45</v>
      </c>
    </row>
    <row r="77" spans="1:5" ht="15">
      <c r="A77" s="34">
        <v>69</v>
      </c>
      <c r="B77" s="34" t="s">
        <v>284</v>
      </c>
      <c r="C77" s="34">
        <v>37.16</v>
      </c>
      <c r="D77" s="34" t="s">
        <v>400</v>
      </c>
      <c r="E77" s="34" t="s">
        <v>401</v>
      </c>
    </row>
    <row r="78" spans="1:5" ht="15">
      <c r="A78" s="34">
        <v>70</v>
      </c>
      <c r="B78" s="34" t="s">
        <v>284</v>
      </c>
      <c r="C78" s="34">
        <v>490</v>
      </c>
      <c r="D78" s="34" t="s">
        <v>402</v>
      </c>
      <c r="E78" s="34" t="s">
        <v>403</v>
      </c>
    </row>
    <row r="79" spans="1:5" ht="15">
      <c r="A79" s="34">
        <v>71</v>
      </c>
      <c r="B79" s="34" t="s">
        <v>299</v>
      </c>
      <c r="C79" s="34">
        <v>695.5</v>
      </c>
      <c r="D79" s="34" t="s">
        <v>158</v>
      </c>
      <c r="E79" s="34" t="s">
        <v>45</v>
      </c>
    </row>
    <row r="80" spans="1:5" ht="15">
      <c r="A80" s="34">
        <v>72</v>
      </c>
      <c r="B80" s="34" t="s">
        <v>299</v>
      </c>
      <c r="C80" s="34">
        <v>120</v>
      </c>
      <c r="D80" s="34" t="s">
        <v>122</v>
      </c>
      <c r="E80" s="34" t="s">
        <v>157</v>
      </c>
    </row>
    <row r="81" spans="1:5" ht="15">
      <c r="A81" s="34">
        <v>73</v>
      </c>
      <c r="B81" s="34" t="s">
        <v>299</v>
      </c>
      <c r="C81" s="34">
        <v>240</v>
      </c>
      <c r="D81" s="34" t="s">
        <v>122</v>
      </c>
      <c r="E81" s="34" t="s">
        <v>157</v>
      </c>
    </row>
    <row r="82" spans="1:5" ht="15">
      <c r="A82" s="34">
        <v>74</v>
      </c>
      <c r="B82" s="34" t="s">
        <v>299</v>
      </c>
      <c r="C82" s="34">
        <v>247.52</v>
      </c>
      <c r="D82" s="34" t="s">
        <v>36</v>
      </c>
      <c r="E82" s="34" t="s">
        <v>404</v>
      </c>
    </row>
    <row r="83" spans="1:5" ht="15">
      <c r="A83" s="34">
        <v>75</v>
      </c>
      <c r="B83" s="34" t="s">
        <v>299</v>
      </c>
      <c r="C83" s="34">
        <v>999.6</v>
      </c>
      <c r="D83" s="34" t="s">
        <v>39</v>
      </c>
      <c r="E83" s="34" t="s">
        <v>405</v>
      </c>
    </row>
    <row r="84" spans="1:5" ht="15">
      <c r="A84" s="34">
        <v>76</v>
      </c>
      <c r="B84" s="34" t="s">
        <v>299</v>
      </c>
      <c r="C84" s="34">
        <v>538.5</v>
      </c>
      <c r="D84" s="34" t="s">
        <v>39</v>
      </c>
      <c r="E84" s="34" t="s">
        <v>157</v>
      </c>
    </row>
    <row r="85" spans="1:5" ht="15">
      <c r="A85" s="34">
        <v>77</v>
      </c>
      <c r="B85" s="34" t="s">
        <v>299</v>
      </c>
      <c r="C85" s="34">
        <v>168.11</v>
      </c>
      <c r="D85" s="34" t="s">
        <v>121</v>
      </c>
      <c r="E85" s="34" t="s">
        <v>85</v>
      </c>
    </row>
    <row r="86" spans="1:5" ht="15">
      <c r="A86" s="34">
        <v>78</v>
      </c>
      <c r="B86" s="34" t="s">
        <v>332</v>
      </c>
      <c r="C86" s="34">
        <v>513.4</v>
      </c>
      <c r="D86" s="34" t="s">
        <v>41</v>
      </c>
      <c r="E86" s="34" t="s">
        <v>385</v>
      </c>
    </row>
    <row r="87" spans="1:5" ht="15">
      <c r="A87" s="34">
        <v>79</v>
      </c>
      <c r="B87" s="34" t="s">
        <v>332</v>
      </c>
      <c r="C87" s="34">
        <v>180</v>
      </c>
      <c r="D87" s="34" t="s">
        <v>406</v>
      </c>
      <c r="E87" s="34" t="s">
        <v>157</v>
      </c>
    </row>
    <row r="88" spans="1:5" ht="15">
      <c r="A88" s="34">
        <v>80</v>
      </c>
      <c r="B88" s="34" t="s">
        <v>332</v>
      </c>
      <c r="C88" s="34">
        <v>66</v>
      </c>
      <c r="D88" s="34" t="s">
        <v>94</v>
      </c>
      <c r="E88" s="34" t="s">
        <v>371</v>
      </c>
    </row>
    <row r="89" spans="1:5" ht="15">
      <c r="A89" s="34">
        <v>81</v>
      </c>
      <c r="B89" s="34" t="s">
        <v>332</v>
      </c>
      <c r="C89" s="34">
        <v>120</v>
      </c>
      <c r="D89" s="34" t="s">
        <v>122</v>
      </c>
      <c r="E89" s="34" t="s">
        <v>157</v>
      </c>
    </row>
    <row r="90" spans="1:5" ht="30">
      <c r="A90" s="34">
        <v>82</v>
      </c>
      <c r="B90" s="34" t="s">
        <v>332</v>
      </c>
      <c r="C90" s="34">
        <v>1787</v>
      </c>
      <c r="D90" s="34" t="s">
        <v>407</v>
      </c>
      <c r="E90" s="44" t="s">
        <v>408</v>
      </c>
    </row>
    <row r="91" spans="1:5" ht="15">
      <c r="A91" s="34">
        <v>83</v>
      </c>
      <c r="B91" s="34" t="s">
        <v>332</v>
      </c>
      <c r="C91" s="34">
        <v>245.25</v>
      </c>
      <c r="D91" s="34" t="s">
        <v>42</v>
      </c>
      <c r="E91" s="34" t="s">
        <v>374</v>
      </c>
    </row>
    <row r="92" spans="1:5" ht="15">
      <c r="A92" s="34">
        <v>84</v>
      </c>
      <c r="B92" s="34" t="s">
        <v>332</v>
      </c>
      <c r="C92" s="34">
        <v>940.1</v>
      </c>
      <c r="D92" s="34" t="s">
        <v>39</v>
      </c>
      <c r="E92" s="34" t="s">
        <v>409</v>
      </c>
    </row>
    <row r="93" spans="1:5" ht="15">
      <c r="A93" s="34">
        <v>85</v>
      </c>
      <c r="B93" s="34" t="s">
        <v>332</v>
      </c>
      <c r="C93" s="34">
        <v>859.18</v>
      </c>
      <c r="D93" s="34" t="s">
        <v>410</v>
      </c>
      <c r="E93" s="34" t="s">
        <v>411</v>
      </c>
    </row>
    <row r="94" spans="1:5" ht="15">
      <c r="A94" s="34">
        <v>86</v>
      </c>
      <c r="B94" s="34" t="s">
        <v>345</v>
      </c>
      <c r="C94" s="34">
        <v>250</v>
      </c>
      <c r="D94" s="34" t="s">
        <v>412</v>
      </c>
      <c r="E94" s="34" t="s">
        <v>45</v>
      </c>
    </row>
    <row r="95" spans="1:5" ht="15">
      <c r="A95" s="34">
        <v>87</v>
      </c>
      <c r="B95" s="34" t="s">
        <v>345</v>
      </c>
      <c r="C95" s="34">
        <v>5.26</v>
      </c>
      <c r="D95" s="34" t="s">
        <v>175</v>
      </c>
      <c r="E95" s="34" t="s">
        <v>413</v>
      </c>
    </row>
    <row r="96" spans="1:5" ht="15">
      <c r="A96" s="34">
        <v>88</v>
      </c>
      <c r="B96" s="34" t="s">
        <v>345</v>
      </c>
      <c r="C96" s="34">
        <v>123.26</v>
      </c>
      <c r="D96" s="34" t="s">
        <v>175</v>
      </c>
      <c r="E96" s="34" t="s">
        <v>413</v>
      </c>
    </row>
    <row r="97" spans="1:5" ht="15">
      <c r="A97" s="34">
        <v>89</v>
      </c>
      <c r="B97" s="34" t="s">
        <v>345</v>
      </c>
      <c r="C97" s="34">
        <v>268.22</v>
      </c>
      <c r="D97" s="34" t="s">
        <v>366</v>
      </c>
      <c r="E97" s="34" t="s">
        <v>80</v>
      </c>
    </row>
    <row r="98" spans="1:5" ht="15">
      <c r="A98" s="34">
        <v>90</v>
      </c>
      <c r="B98" s="34" t="s">
        <v>345</v>
      </c>
      <c r="C98" s="34">
        <v>50</v>
      </c>
      <c r="D98" s="34" t="s">
        <v>335</v>
      </c>
      <c r="E98" s="34" t="s">
        <v>414</v>
      </c>
    </row>
    <row r="99" spans="1:5" ht="15">
      <c r="A99" s="34">
        <v>91</v>
      </c>
      <c r="B99" s="34" t="s">
        <v>345</v>
      </c>
      <c r="C99" s="34">
        <v>178.5</v>
      </c>
      <c r="D99" s="34" t="s">
        <v>415</v>
      </c>
      <c r="E99" s="34" t="s">
        <v>416</v>
      </c>
    </row>
    <row r="100" spans="1:5" ht="15">
      <c r="A100" s="34">
        <v>92</v>
      </c>
      <c r="B100" s="34" t="s">
        <v>345</v>
      </c>
      <c r="C100" s="34">
        <v>400</v>
      </c>
      <c r="D100" s="34" t="s">
        <v>162</v>
      </c>
      <c r="E100" s="34" t="s">
        <v>157</v>
      </c>
    </row>
    <row r="101" spans="1:5" ht="15">
      <c r="A101" s="34">
        <v>93</v>
      </c>
      <c r="B101" s="34" t="s">
        <v>345</v>
      </c>
      <c r="C101" s="34">
        <v>630</v>
      </c>
      <c r="D101" s="34" t="s">
        <v>162</v>
      </c>
      <c r="E101" s="34" t="s">
        <v>157</v>
      </c>
    </row>
    <row r="102" spans="1:5" ht="15">
      <c r="A102" s="34">
        <v>94</v>
      </c>
      <c r="B102" s="34" t="s">
        <v>345</v>
      </c>
      <c r="C102" s="34">
        <v>195.04</v>
      </c>
      <c r="D102" s="34" t="s">
        <v>417</v>
      </c>
      <c r="E102" s="34" t="s">
        <v>418</v>
      </c>
    </row>
    <row r="103" spans="1:5" ht="15">
      <c r="A103" s="34">
        <v>95</v>
      </c>
      <c r="B103" s="34" t="s">
        <v>345</v>
      </c>
      <c r="C103" s="34">
        <v>905</v>
      </c>
      <c r="D103" s="34" t="s">
        <v>419</v>
      </c>
      <c r="E103" s="34" t="s">
        <v>420</v>
      </c>
    </row>
    <row r="104" spans="1:5" ht="15">
      <c r="A104" s="34">
        <v>96</v>
      </c>
      <c r="B104" s="34" t="s">
        <v>345</v>
      </c>
      <c r="C104" s="34">
        <v>48.1</v>
      </c>
      <c r="D104" s="34" t="s">
        <v>38</v>
      </c>
      <c r="E104" s="34" t="s">
        <v>43</v>
      </c>
    </row>
    <row r="105" spans="1:5" ht="15">
      <c r="A105" s="34">
        <v>97</v>
      </c>
      <c r="B105" s="34" t="s">
        <v>345</v>
      </c>
      <c r="C105" s="34">
        <v>129.73</v>
      </c>
      <c r="D105" s="34" t="s">
        <v>121</v>
      </c>
      <c r="E105" s="34" t="s">
        <v>85</v>
      </c>
    </row>
    <row r="106" spans="1:5" ht="15">
      <c r="A106" s="34">
        <v>98</v>
      </c>
      <c r="B106" s="34" t="s">
        <v>421</v>
      </c>
      <c r="C106" s="34">
        <v>226.6</v>
      </c>
      <c r="D106" s="34" t="s">
        <v>94</v>
      </c>
      <c r="E106" s="34" t="s">
        <v>422</v>
      </c>
    </row>
    <row r="107" spans="1:5" ht="15">
      <c r="A107" s="34">
        <v>99</v>
      </c>
      <c r="B107" s="34" t="s">
        <v>421</v>
      </c>
      <c r="C107" s="34">
        <v>1040.3</v>
      </c>
      <c r="D107" s="34" t="s">
        <v>407</v>
      </c>
      <c r="E107" s="34" t="s">
        <v>423</v>
      </c>
    </row>
    <row r="108" spans="1:5" ht="15">
      <c r="A108" s="34">
        <v>100</v>
      </c>
      <c r="B108" s="34" t="s">
        <v>421</v>
      </c>
      <c r="C108" s="34">
        <v>915.6</v>
      </c>
      <c r="D108" s="34" t="s">
        <v>39</v>
      </c>
      <c r="E108" s="34" t="s">
        <v>424</v>
      </c>
    </row>
    <row r="109" spans="1:5" ht="15">
      <c r="A109" s="67" t="s">
        <v>20</v>
      </c>
      <c r="B109" s="68"/>
      <c r="C109" s="32">
        <f>SUM(C9:C108)</f>
        <v>38853.96000000001</v>
      </c>
      <c r="D109" s="33"/>
      <c r="E109" s="33"/>
    </row>
  </sheetData>
  <sheetProtection password="C2CA" sheet="1"/>
  <mergeCells count="6">
    <mergeCell ref="A109:B109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2" width="6.00390625" style="0" bestFit="1" customWidth="1"/>
    <col min="3" max="3" width="9.140625" style="0" bestFit="1" customWidth="1"/>
    <col min="4" max="4" width="20.28125" style="0" bestFit="1" customWidth="1"/>
    <col min="5" max="5" width="20.57421875" style="0" customWidth="1"/>
    <col min="6" max="6" width="11.421875" style="0" bestFit="1" customWidth="1"/>
    <col min="7" max="7" width="14.00390625" style="0" bestFit="1" customWidth="1"/>
    <col min="8" max="8" width="31.28125" style="0" bestFit="1" customWidth="1"/>
    <col min="9" max="9" width="21.00390625" style="0" customWidth="1"/>
    <col min="10" max="10" width="16.140625" style="0" customWidth="1"/>
    <col min="11" max="11" width="15.421875" style="0" customWidth="1"/>
    <col min="12" max="12" width="11.7109375" style="0" customWidth="1"/>
  </cols>
  <sheetData>
    <row r="2" spans="1:3" ht="18.75">
      <c r="A2" s="69"/>
      <c r="B2" s="69"/>
      <c r="C2" s="69"/>
    </row>
    <row r="3" ht="15" customHeight="1"/>
    <row r="4" ht="11.25" customHeight="1"/>
    <row r="5" ht="15.75" thickBot="1"/>
    <row r="6" spans="2:12" ht="15.75" thickBot="1">
      <c r="B6" s="76" t="s">
        <v>21</v>
      </c>
      <c r="C6" s="77"/>
      <c r="D6" s="70" t="s">
        <v>22</v>
      </c>
      <c r="E6" s="70" t="s">
        <v>23</v>
      </c>
      <c r="F6" s="76" t="s">
        <v>24</v>
      </c>
      <c r="G6" s="78"/>
      <c r="H6" s="78"/>
      <c r="I6" s="70" t="s">
        <v>25</v>
      </c>
      <c r="J6" s="70" t="s">
        <v>26</v>
      </c>
      <c r="K6" s="70" t="s">
        <v>27</v>
      </c>
      <c r="L6" s="72" t="s">
        <v>28</v>
      </c>
    </row>
    <row r="7" spans="2:12" ht="15">
      <c r="B7" s="39" t="s">
        <v>29</v>
      </c>
      <c r="C7" s="40" t="s">
        <v>30</v>
      </c>
      <c r="D7" s="71"/>
      <c r="E7" s="71"/>
      <c r="F7" s="36" t="s">
        <v>31</v>
      </c>
      <c r="G7" s="36" t="s">
        <v>32</v>
      </c>
      <c r="H7" s="36" t="s">
        <v>33</v>
      </c>
      <c r="I7" s="71"/>
      <c r="J7" s="71"/>
      <c r="K7" s="71"/>
      <c r="L7" s="73"/>
    </row>
    <row r="8" spans="2:12" ht="39">
      <c r="B8" s="45">
        <v>8792</v>
      </c>
      <c r="C8" s="46" t="s">
        <v>425</v>
      </c>
      <c r="D8" s="45" t="s">
        <v>440</v>
      </c>
      <c r="E8" s="37" t="s">
        <v>441</v>
      </c>
      <c r="F8" s="45" t="s">
        <v>95</v>
      </c>
      <c r="G8" s="45" t="s">
        <v>426</v>
      </c>
      <c r="H8" s="37" t="s">
        <v>427</v>
      </c>
      <c r="I8" s="37" t="s">
        <v>428</v>
      </c>
      <c r="J8" s="45" t="s">
        <v>107</v>
      </c>
      <c r="K8" s="46" t="s">
        <v>429</v>
      </c>
      <c r="L8" s="47">
        <v>50</v>
      </c>
    </row>
    <row r="9" spans="2:12" ht="39">
      <c r="B9" s="48">
        <v>8793</v>
      </c>
      <c r="C9" s="49" t="s">
        <v>425</v>
      </c>
      <c r="D9" s="45" t="s">
        <v>440</v>
      </c>
      <c r="E9" s="37" t="s">
        <v>441</v>
      </c>
      <c r="F9" s="45" t="s">
        <v>95</v>
      </c>
      <c r="G9" s="45" t="s">
        <v>426</v>
      </c>
      <c r="H9" s="37" t="s">
        <v>427</v>
      </c>
      <c r="I9" s="37" t="s">
        <v>428</v>
      </c>
      <c r="J9" s="45" t="s">
        <v>107</v>
      </c>
      <c r="K9" s="46" t="s">
        <v>429</v>
      </c>
      <c r="L9" s="47">
        <v>50</v>
      </c>
    </row>
    <row r="10" spans="2:12" ht="26.25">
      <c r="B10" s="48">
        <v>11293</v>
      </c>
      <c r="C10" s="49" t="s">
        <v>430</v>
      </c>
      <c r="D10" s="45" t="s">
        <v>440</v>
      </c>
      <c r="E10" s="37" t="s">
        <v>441</v>
      </c>
      <c r="F10" s="45" t="s">
        <v>95</v>
      </c>
      <c r="G10" s="45" t="s">
        <v>431</v>
      </c>
      <c r="H10" s="42" t="s">
        <v>432</v>
      </c>
      <c r="I10" s="37" t="s">
        <v>433</v>
      </c>
      <c r="J10" s="45" t="s">
        <v>434</v>
      </c>
      <c r="K10" s="46" t="s">
        <v>435</v>
      </c>
      <c r="L10" s="47">
        <v>318.2</v>
      </c>
    </row>
    <row r="11" spans="2:12" ht="26.25">
      <c r="B11" s="48">
        <v>11294</v>
      </c>
      <c r="C11" s="49" t="s">
        <v>430</v>
      </c>
      <c r="D11" s="45" t="s">
        <v>440</v>
      </c>
      <c r="E11" s="37" t="s">
        <v>441</v>
      </c>
      <c r="F11" s="45" t="s">
        <v>95</v>
      </c>
      <c r="G11" s="45" t="s">
        <v>431</v>
      </c>
      <c r="H11" s="42" t="s">
        <v>432</v>
      </c>
      <c r="I11" s="37" t="s">
        <v>433</v>
      </c>
      <c r="J11" s="45" t="s">
        <v>434</v>
      </c>
      <c r="K11" s="49" t="s">
        <v>435</v>
      </c>
      <c r="L11" s="47">
        <v>326.8</v>
      </c>
    </row>
    <row r="12" spans="2:12" ht="26.25">
      <c r="B12" s="48">
        <v>12109</v>
      </c>
      <c r="C12" s="49" t="s">
        <v>436</v>
      </c>
      <c r="D12" s="45" t="s">
        <v>440</v>
      </c>
      <c r="E12" s="37" t="s">
        <v>441</v>
      </c>
      <c r="F12" s="48" t="s">
        <v>95</v>
      </c>
      <c r="G12" s="41" t="s">
        <v>431</v>
      </c>
      <c r="H12" s="42" t="s">
        <v>437</v>
      </c>
      <c r="I12" s="42" t="s">
        <v>438</v>
      </c>
      <c r="J12" s="45" t="s">
        <v>107</v>
      </c>
      <c r="K12" s="49" t="s">
        <v>439</v>
      </c>
      <c r="L12" s="47">
        <v>419</v>
      </c>
    </row>
    <row r="13" spans="2:12" ht="15.75" thickBot="1">
      <c r="B13" s="74" t="s">
        <v>34</v>
      </c>
      <c r="C13" s="75"/>
      <c r="D13" s="75"/>
      <c r="E13" s="75"/>
      <c r="F13" s="75"/>
      <c r="G13" s="75"/>
      <c r="H13" s="75"/>
      <c r="I13" s="75"/>
      <c r="J13" s="75"/>
      <c r="K13" s="75"/>
      <c r="L13" s="43">
        <f>SUM(L8:L12)</f>
        <v>1164</v>
      </c>
    </row>
  </sheetData>
  <sheetProtection password="C2CA" sheet="1"/>
  <mergeCells count="10">
    <mergeCell ref="F6:H6"/>
    <mergeCell ref="A2:C2"/>
    <mergeCell ref="I6:I7"/>
    <mergeCell ref="J6:J7"/>
    <mergeCell ref="K6:K7"/>
    <mergeCell ref="L6:L7"/>
    <mergeCell ref="B13:K13"/>
    <mergeCell ref="B6:C6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2023-06-16T08:44:18Z</dcterms:modified>
  <cp:category/>
  <cp:version/>
  <cp:contentType/>
  <cp:contentStatus/>
</cp:coreProperties>
</file>