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<sst xmlns="http://schemas.openxmlformats.org/spreadsheetml/2006/main" count="1125" uniqueCount="451">
  <si>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</si>
  <si>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</si>
  <si>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</si>
  <si>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</si>
  <si>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</si>
  <si>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</si>
  <si>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</si>
  <si>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</si>
  <si>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</si>
  <si>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</si>
  <si>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</si>
  <si>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</si>
  <si>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</si>
  <si>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</si>
  <si>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</si>
  <si>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</si>
  <si>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</si>
  <si>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</si>
  <si>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</si>
  <si>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</si>
  <si>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</si>
  <si>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</si>
  <si>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</si>
  <si>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</si>
  <si>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</si>
  <si>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</si>
  <si>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</si>
  <si>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</si>
  <si>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</si>
  <si>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</si>
  <si>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</si>
  <si>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</si>
  <si>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</si>
  <si>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</si>
  <si>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</si>
  <si>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REPARATII AUTO</t>
  </si>
  <si>
    <t>GODMAN SRL</t>
  </si>
  <si>
    <t>ROMSPRINTER SRL</t>
  </si>
  <si>
    <t>POSTA ROMANA SA</t>
  </si>
  <si>
    <t>TUDOREL EXIM</t>
  </si>
  <si>
    <t>TELEKOM ROMANIA COMMUNICATIONS SA</t>
  </si>
  <si>
    <t>SELGROS CASH&amp;CARRY SRL</t>
  </si>
  <si>
    <t>SAMMILLS DISTRIBUTION SRL</t>
  </si>
  <si>
    <t>FRIESLAND CAMPINA ROMANIA S.A.</t>
  </si>
  <si>
    <t>METALIM-NUFARUL SRL</t>
  </si>
  <si>
    <t>CORESPONDENTA EXPEDIATA</t>
  </si>
  <si>
    <t>VICTOR SRL</t>
  </si>
  <si>
    <t>SODEXO SRL</t>
  </si>
  <si>
    <t>MATERIALE</t>
  </si>
  <si>
    <t>EUROAUTO SRL</t>
  </si>
  <si>
    <t>CORESPONDENTA</t>
  </si>
  <si>
    <t>HANDCONF SRL</t>
  </si>
  <si>
    <t>SIMBAC SA</t>
  </si>
  <si>
    <t>BALAST</t>
  </si>
  <si>
    <t>BETON</t>
  </si>
  <si>
    <t>E.ON ENERGIE ROMANIA SA</t>
  </si>
  <si>
    <t>CRIANO EXIM SRL</t>
  </si>
  <si>
    <t>MOISI SERV SRL</t>
  </si>
  <si>
    <t>VODAFONE ROMANIA SA</t>
  </si>
  <si>
    <t>QM SOFTWARE SRL</t>
  </si>
  <si>
    <t>DANINVEST COM SRL</t>
  </si>
  <si>
    <t>ARCAFIN SRL</t>
  </si>
  <si>
    <t>ANUNTURI</t>
  </si>
  <si>
    <t>MANOPRINTING SYSTEM SRL</t>
  </si>
  <si>
    <t>DNS BIROTICA SRL</t>
  </si>
  <si>
    <t>GEORGIA GRUP MIHAI SRL</t>
  </si>
  <si>
    <t>TICHETE</t>
  </si>
  <si>
    <t>ROZETA PREST</t>
  </si>
  <si>
    <t>TONER</t>
  </si>
  <si>
    <t>CARLEX SERVICE SRL</t>
  </si>
  <si>
    <t>ADMINISTRATIA NATIONALA APELE ROMANE</t>
  </si>
  <si>
    <t>FDEE ELECTRICA DISTRIBUTIE TRANSILVANIA NORD</t>
  </si>
  <si>
    <t>BRD GROUPE SOCIETE GENERALE SA</t>
  </si>
  <si>
    <t>VITALOR CHEM SRL</t>
  </si>
  <si>
    <t>SULFAT FERIC</t>
  </si>
  <si>
    <t>PAYPOINT SERVICES SRL</t>
  </si>
  <si>
    <t>ECO BIHOR SRL</t>
  </si>
  <si>
    <t>TRANSPORT DESEU</t>
  </si>
  <si>
    <t>BIROUL ROMAN DE METROLOGIE LEGALA</t>
  </si>
  <si>
    <t>SUPRAVEGHERE METROLOGICA</t>
  </si>
  <si>
    <t>PYRO-STOP SRL</t>
  </si>
  <si>
    <t>TERMOFICARE ORADEA SA</t>
  </si>
  <si>
    <t>OMV PETROM MARKETING SRL</t>
  </si>
  <si>
    <t>EDILUL SA</t>
  </si>
  <si>
    <t>CAMELEON SECURITY SYSTEMS SRL</t>
  </si>
  <si>
    <t>INDACO SYSTEM SRL</t>
  </si>
  <si>
    <t>PRO TYRES SRL</t>
  </si>
  <si>
    <t>RCS &amp; RDS SA</t>
  </si>
  <si>
    <t>RER VEST SA</t>
  </si>
  <si>
    <t>TRENCADIS CORP SRL</t>
  </si>
  <si>
    <t>COMUNA TINCA</t>
  </si>
  <si>
    <t>CHIRIE SEDIU ADMIN.TINCA</t>
  </si>
  <si>
    <t>ROMPETROL DOWNSTREAM SRL</t>
  </si>
  <si>
    <t>DISTRIGAZ VEST SA</t>
  </si>
  <si>
    <t>ADMINISTRATIA NATIONALA DE METEOROLOGIE</t>
  </si>
  <si>
    <t>ACHIM G ELENA</t>
  </si>
  <si>
    <t>EUROTELTEX SRL</t>
  </si>
  <si>
    <t>CLORURA FERICA</t>
  </si>
  <si>
    <t>IANOR COMEX SRL</t>
  </si>
  <si>
    <t>LUKOIL ROMANIA SRL</t>
  </si>
  <si>
    <t>INFORM MEDIA PRESS SRL</t>
  </si>
  <si>
    <t>INSTALATII MONTAJ SRL</t>
  </si>
  <si>
    <t>ABONAMENT INTERNET</t>
  </si>
  <si>
    <t>MASURATORI DEBITE</t>
  </si>
  <si>
    <t>ADIASAL SRL</t>
  </si>
  <si>
    <t>CHALLENGE COM</t>
  </si>
  <si>
    <t>RECHIZITE</t>
  </si>
  <si>
    <t>FLUID GROUP HAGEN SRL</t>
  </si>
  <si>
    <t>EURONOVA INVEST SRL</t>
  </si>
  <si>
    <t>SERVICII PAZA</t>
  </si>
  <si>
    <t>MATERIALE ELECTRICE</t>
  </si>
  <si>
    <t>FRIGOVENT INVEST</t>
  </si>
  <si>
    <t>AER CONDITIONAT</t>
  </si>
  <si>
    <t>WINTER COM SRL</t>
  </si>
  <si>
    <t>MASURATORI DEBITE TINCA</t>
  </si>
  <si>
    <t>ATU IMPORT-EXPORT SRL</t>
  </si>
  <si>
    <t>APA BRUTA TINCA</t>
  </si>
  <si>
    <t>ACTUALIZARE PROGRAM LEGISLATIV</t>
  </si>
  <si>
    <t>ENERGIE ELECTRICA</t>
  </si>
  <si>
    <t>BIHOR MEDIA</t>
  </si>
  <si>
    <t>SERVICII DE CURATENIE</t>
  </si>
  <si>
    <t>APA PLATA</t>
  </si>
  <si>
    <t>SANPLAST</t>
  </si>
  <si>
    <t>NET IT CALCULATOARE</t>
  </si>
  <si>
    <t>LAPTE</t>
  </si>
  <si>
    <t>PLICURI</t>
  </si>
  <si>
    <t>TRANSPORT DESEURI</t>
  </si>
  <si>
    <t>AUTO BARA &amp; CO SRL</t>
  </si>
  <si>
    <t>INSPECTIE TEHNICA PERIODICA</t>
  </si>
  <si>
    <t>CALOR GAZ SRL</t>
  </si>
  <si>
    <t>TEAVA</t>
  </si>
  <si>
    <t>NISIP</t>
  </si>
  <si>
    <t>CEMAX SRL</t>
  </si>
  <si>
    <t>AL-CO PREST SRL</t>
  </si>
  <si>
    <t>GOLDLINE F&amp;M PRODCOM</t>
  </si>
  <si>
    <t>FAN COURIER EXPRESS SRL</t>
  </si>
  <si>
    <t>DAMOS TESTER SRL</t>
  </si>
  <si>
    <t>PODNET CONSULTING</t>
  </si>
  <si>
    <t>DRUMURI BIHOR SA</t>
  </si>
  <si>
    <t>REFACERE SISTEM RUTIER</t>
  </si>
  <si>
    <t>GENERAL STAR WEST COMPANY SRL</t>
  </si>
  <si>
    <t>EUROAUTO</t>
  </si>
  <si>
    <t>CARTUS</t>
  </si>
  <si>
    <t>MEDA CONSULT SRL</t>
  </si>
  <si>
    <t>MONITORIZARE LUNARA</t>
  </si>
  <si>
    <t>TRIODA SRL</t>
  </si>
  <si>
    <t>GIRDAN MARIUS FLORIN</t>
  </si>
  <si>
    <t>CHELTUIELI DE EXECUTARE</t>
  </si>
  <si>
    <t>FLOCHEM INDUSTRIES</t>
  </si>
  <si>
    <t>SCHRACK TECHNIK SRL</t>
  </si>
  <si>
    <t>LINE ART MEDIA SRL</t>
  </si>
  <si>
    <t>ELECTRONIC INTERACTIV SRL</t>
  </si>
  <si>
    <t>BAZA CAMIN</t>
  </si>
  <si>
    <t>PIPELIFE ROMANIA SRL</t>
  </si>
  <si>
    <t>DEME MACARALE SRL</t>
  </si>
  <si>
    <t>REAB.LACURI IMBOG.UZINA TINCA</t>
  </si>
  <si>
    <t>COPROT SRL</t>
  </si>
  <si>
    <t>ALIM.CARD CARBURANT TINCA</t>
  </si>
  <si>
    <t>CONTOARE</t>
  </si>
  <si>
    <t>AUTOROMAN SERVICE SRL</t>
  </si>
  <si>
    <t>MAT. ELECTRICE</t>
  </si>
  <si>
    <t>ASOCIATIA ROMANA A APEI</t>
  </si>
  <si>
    <t>DIRECTIA DE SANATATE PUBLICA A JUD.BIHOR</t>
  </si>
  <si>
    <t>ANALIZE DE LABORATOR</t>
  </si>
  <si>
    <t>FORICON SA</t>
  </si>
  <si>
    <t>CARREFOUR ROMANIA SA</t>
  </si>
  <si>
    <t>ALTEX ROMANIA SRL</t>
  </si>
  <si>
    <t>ZOOM LIGHT SRL</t>
  </si>
  <si>
    <t>ACUMULATOR</t>
  </si>
  <si>
    <t>BATTERY CENTER SRL</t>
  </si>
  <si>
    <t>OPPORTUNO PRESTCOM SRL</t>
  </si>
  <si>
    <t>ITP AUTO</t>
  </si>
  <si>
    <t>BUCURESTI</t>
  </si>
  <si>
    <t>contributii salar luna august 2018</t>
  </si>
  <si>
    <t>lichidare luna august 2018</t>
  </si>
  <si>
    <t>avans luna septembrie 2018</t>
  </si>
  <si>
    <t>Situatia plăților  efectuate prin banca în luna septembrie 2018</t>
  </si>
  <si>
    <t>03-Sep-18</t>
  </si>
  <si>
    <t>04-Sep-18</t>
  </si>
  <si>
    <t>MUFA , TEAVA, GARNITURI</t>
  </si>
  <si>
    <t>VERIFICARI METROLOGICE</t>
  </si>
  <si>
    <t>MAT IGIENICO-SANITARE</t>
  </si>
  <si>
    <t>CHIMWEST SRL</t>
  </si>
  <si>
    <t>TERMOMETRU CU ALCOOL</t>
  </si>
  <si>
    <t>MATERIALE DE LABORATPOR</t>
  </si>
  <si>
    <t>AWA ROLLS PLUS SRL</t>
  </si>
  <si>
    <t>ECHIP. DE PROTECTIE</t>
  </si>
  <si>
    <t>CLIMAROL PREST SRL</t>
  </si>
  <si>
    <t>VERIFICARE TEHNICA PERIODICA</t>
  </si>
  <si>
    <t>COT ZN, MUFA, COLIER BRANSARE</t>
  </si>
  <si>
    <t>MUFA, RACORD PE</t>
  </si>
  <si>
    <t>BORERO COMSERV</t>
  </si>
  <si>
    <t>BICLOSOL</t>
  </si>
  <si>
    <t>TEVA PE</t>
  </si>
  <si>
    <t>CORAL IMPEX SRL</t>
  </si>
  <si>
    <t>SERVICII DERATIZARE</t>
  </si>
  <si>
    <t>DAIKOKUTEN SRL</t>
  </si>
  <si>
    <t>SERVICII CONSULTANTA</t>
  </si>
  <si>
    <t>06-Sep-18</t>
  </si>
  <si>
    <t>ULEI STIHL</t>
  </si>
  <si>
    <t>CHELT GOSPODARESTI</t>
  </si>
  <si>
    <t>ADM CONT</t>
  </si>
  <si>
    <t>VERIFICARE METROLOGICA LA TAHOGRAF</t>
  </si>
  <si>
    <t>ECHIPAMENT DE PROTECTIE</t>
  </si>
  <si>
    <t>NIPLU, ROBINET, RACORD PE</t>
  </si>
  <si>
    <t>ROMEPURCO</t>
  </si>
  <si>
    <t>CLORURA FEROASA 22%</t>
  </si>
  <si>
    <t>RON INVENT SRL</t>
  </si>
  <si>
    <t>MATRITA 0.5 L</t>
  </si>
  <si>
    <t>MUFA, TEAVA PVC</t>
  </si>
  <si>
    <t>ROBMET</t>
  </si>
  <si>
    <t>MUFE</t>
  </si>
  <si>
    <t>07-Sep-18</t>
  </si>
  <si>
    <t>ROVIGNETA</t>
  </si>
  <si>
    <t>11-Sep-18</t>
  </si>
  <si>
    <t>MUFA</t>
  </si>
  <si>
    <t>APA BRUTA ORADEA</t>
  </si>
  <si>
    <t>LAPTE CONSUM</t>
  </si>
  <si>
    <t>TRANSPORT NUMERAR</t>
  </si>
  <si>
    <t>MUFA PE</t>
  </si>
  <si>
    <t>TN-2320BR TONER</t>
  </si>
  <si>
    <t>COMISION INCASARE FACTURA</t>
  </si>
  <si>
    <t>MUFA MIXTA</t>
  </si>
  <si>
    <t>ALL INSTAL SRL</t>
  </si>
  <si>
    <t>MUFA, TEAVA</t>
  </si>
  <si>
    <t>ADR INSPECT SRL</t>
  </si>
  <si>
    <t>INSPECTIE TEHNICA</t>
  </si>
  <si>
    <t>13-Sep-18</t>
  </si>
  <si>
    <t>UM 0657 ORADEA</t>
  </si>
  <si>
    <t>TRANSP.SUBST.TOXICE TINCA</t>
  </si>
  <si>
    <t>SIAMO EXIM SRL</t>
  </si>
  <si>
    <t>MAT.INTERV.BRANS.TINCA</t>
  </si>
  <si>
    <t>MARTINMAR PRODIMPEX SRL</t>
  </si>
  <si>
    <t>MAT.CONSUM.MOTOCOSITOARE TINCA</t>
  </si>
  <si>
    <t>WESSLING ROMANIA SRL</t>
  </si>
  <si>
    <t>ANALIZE DIN PROBE DE DESEU ST.EPUR.</t>
  </si>
  <si>
    <t>14-Sep-18</t>
  </si>
  <si>
    <t>ROBINET CONCESIE, MUFA, COT</t>
  </si>
  <si>
    <t>REAB SI EXT RET APA ,CAN MEN SI PLUV P-CUL TRAIAN</t>
  </si>
  <si>
    <t>EXPERTIZA METROLOGICA</t>
  </si>
  <si>
    <t>SERV INFORMATICE</t>
  </si>
  <si>
    <t>IMPRIMANTE TIPIZATE</t>
  </si>
  <si>
    <t>EN TERMICA</t>
  </si>
  <si>
    <t>ELECTROVALCAN SRL</t>
  </si>
  <si>
    <t>MANSONARE CABLU ELECTRIC</t>
  </si>
  <si>
    <t>MUFA, COT, TEU</t>
  </si>
  <si>
    <t>DACCHIM SRL</t>
  </si>
  <si>
    <t>PRODUSE LABORATOR</t>
  </si>
  <si>
    <t>ABONAMENT ADMINISTRARE SITE AUGUST 2018</t>
  </si>
  <si>
    <t>COMBUSTIBIL LUNA AUGUST 2018</t>
  </si>
  <si>
    <t>APA CAPTATA SI EVACUATA AUGUST 2018</t>
  </si>
  <si>
    <t>MENT.SISTEM ALARM.SI SUPRAV VIDEO</t>
  </si>
  <si>
    <t>DIGIT-ALL</t>
  </si>
  <si>
    <t>MOTOUTILAJE SRL</t>
  </si>
  <si>
    <t>REPARATII GENERATOR</t>
  </si>
  <si>
    <t>18-Sep-18</t>
  </si>
  <si>
    <t>ROB CONCESIE</t>
  </si>
  <si>
    <t>CLAPETA SENS, MUFA</t>
  </si>
  <si>
    <t>COMPENSATOR MONTAJ</t>
  </si>
  <si>
    <t>PIATRA POLIZOR</t>
  </si>
  <si>
    <t>REGISTRU CFP</t>
  </si>
  <si>
    <t>SORT 0-4-AE</t>
  </si>
  <si>
    <t>POLIELECTROLIR</t>
  </si>
  <si>
    <t>SERVICII DE INTRETINERE CENTRALE TELEFONICE</t>
  </si>
  <si>
    <t>NIPLU</t>
  </si>
  <si>
    <t>STINGPROT SRL</t>
  </si>
  <si>
    <t>FISE SSM</t>
  </si>
  <si>
    <t>TABLOU PORNIRE Y-D 15KW</t>
  </si>
  <si>
    <t>CAMIN, GARNITURA</t>
  </si>
  <si>
    <t>MUFA CU OPRITOR</t>
  </si>
  <si>
    <t>ALLEGRIA TURISM SRL</t>
  </si>
  <si>
    <t>CHELT PROTOCOL</t>
  </si>
  <si>
    <t>EN. ELECTRICA</t>
  </si>
  <si>
    <t>ENERGIE EL.TINCA</t>
  </si>
  <si>
    <t>UNIQIT SYSTEM</t>
  </si>
  <si>
    <t>CARTUS  TONER</t>
  </si>
  <si>
    <t>19-Sep-18</t>
  </si>
  <si>
    <t>PROD COM SERV GHIOANA SRL</t>
  </si>
  <si>
    <t>MARIALE INOVA SRL</t>
  </si>
  <si>
    <t>MATERIALE BIROTICA</t>
  </si>
  <si>
    <t>20-Sep-18</t>
  </si>
  <si>
    <t>CAMIN DE APOMETRU</t>
  </si>
  <si>
    <t>RED ZN</t>
  </si>
  <si>
    <t>CHELT. GOSPODARESTI</t>
  </si>
  <si>
    <t>HIDRANT SUBTERAN</t>
  </si>
  <si>
    <t>TEAVA, COT</t>
  </si>
  <si>
    <t>TEAVA SL</t>
  </si>
  <si>
    <t>ABONAMENT TELEFONIE</t>
  </si>
  <si>
    <t>ABONAMENT TELEFONIE,INTERNET</t>
  </si>
  <si>
    <t>COMPLET INSTAL CONSTRUCT SRL</t>
  </si>
  <si>
    <t>INLOC RET CAN  MEN IALOMITEI</t>
  </si>
  <si>
    <t>COT PE</t>
  </si>
  <si>
    <t>DRUM UNIT LEXMARK</t>
  </si>
  <si>
    <t>COLOANA CORUGATA</t>
  </si>
  <si>
    <t>21-Sep-18</t>
  </si>
  <si>
    <t>TRANSP.DESEU MENAJER TINCA</t>
  </si>
  <si>
    <t>24-Sep-18</t>
  </si>
  <si>
    <t>25-Sep-18</t>
  </si>
  <si>
    <t>ULEI MOTOR</t>
  </si>
  <si>
    <t>MUFA,ADAPTOR,GARNITURI,TEAVA,COT</t>
  </si>
  <si>
    <t>SADACHIT PRODCOM SRL</t>
  </si>
  <si>
    <t>CLORURA VAR</t>
  </si>
  <si>
    <t>CLOR</t>
  </si>
  <si>
    <t>MATERIALE LABORATOR</t>
  </si>
  <si>
    <t>FLANSA PLANA</t>
  </si>
  <si>
    <t>PAZA CLOR</t>
  </si>
  <si>
    <t>PROUTIL SRL</t>
  </si>
  <si>
    <t>FURTUN APA</t>
  </si>
  <si>
    <t>ARC ELECTRONIC SRL</t>
  </si>
  <si>
    <t>ARANJAT,LEGAT DOSARE</t>
  </si>
  <si>
    <t>TRICOURI,SAPCA</t>
  </si>
  <si>
    <t>SOCIETATEA CIVILA ZAMFIRESCU RACOTI PREDOIU</t>
  </si>
  <si>
    <t>CHELTUIELI DE ASISTENTA JURIDICA</t>
  </si>
  <si>
    <t>BONAMI EXIM SRL</t>
  </si>
  <si>
    <t>PROGRAMATOR  IRITROL SISTEM IRIGATII</t>
  </si>
  <si>
    <t>BAZA CAMIN,GARNITURA CAUCIUC,COLOANA CORUGATA</t>
  </si>
  <si>
    <t>MEDICRIS SRL</t>
  </si>
  <si>
    <t>ANALIZE MEDICALE</t>
  </si>
  <si>
    <t>PLIC PERS.COMP APA</t>
  </si>
  <si>
    <t>BAZA CAMIN,MUFA RACORD,TEAVA PVC</t>
  </si>
  <si>
    <t>TEAVA PVC,BAZA CAMIN,MUFA REPARATIE,MUFA RACORD</t>
  </si>
  <si>
    <t>TEAVA PVC,MUFA REPARATIE,DOP PROTECTIE</t>
  </si>
  <si>
    <t>REDUCTIE</t>
  </si>
  <si>
    <t>PREST.SERV.PAZA</t>
  </si>
  <si>
    <t>GLOBAL TECH SRL</t>
  </si>
  <si>
    <t>POLIZOR UNGHIULAR</t>
  </si>
  <si>
    <t>26-Sep-18</t>
  </si>
  <si>
    <t>ADIELA SUPER COMPROD SRL</t>
  </si>
  <si>
    <t>SOC.COOP.MESTESUGAREASCA MUNCITORUL</t>
  </si>
  <si>
    <t>REPARATII COZI UNELTE</t>
  </si>
  <si>
    <t>ENERGIE ELE.ST.EPUR+APE UZATE IULIE 2018</t>
  </si>
  <si>
    <t>27-Sep-18</t>
  </si>
  <si>
    <t>GIROFAR LED</t>
  </si>
  <si>
    <t>DISC</t>
  </si>
  <si>
    <t>ASISTENTA TEHNICA</t>
  </si>
  <si>
    <t>GAZE NATURALE</t>
  </si>
  <si>
    <t>ASISTENTA METEO</t>
  </si>
  <si>
    <t>SPUMA ACTIVA</t>
  </si>
  <si>
    <t>SPUMA ACTIVA,SOLUTIE ATC,REGULATOR SPUMARE,UNGHI P</t>
  </si>
  <si>
    <t>REPARATII ANVELOPE</t>
  </si>
  <si>
    <t>CIMENT,ADEZIV</t>
  </si>
  <si>
    <t>VOPSEA,PENSULA,DILUANT,FOLIE,CIMENT</t>
  </si>
  <si>
    <t>CIOCAN,MANUSI,TARNACOP,DALTA</t>
  </si>
  <si>
    <t>TRICOURI</t>
  </si>
  <si>
    <t>ECOSAFE</t>
  </si>
  <si>
    <t>COLECTARE,TRANSPORT  SUBSTANTE CHIMICE EXPIRATE</t>
  </si>
  <si>
    <t>SERV VERIF PROIECTE IN DOMENIUL IS</t>
  </si>
  <si>
    <t>SERVICII DE PAZA ORADEA</t>
  </si>
  <si>
    <t>MOTORINA, BENZINA</t>
  </si>
  <si>
    <t>28-Sep-18</t>
  </si>
  <si>
    <t>AUTORIZARE LABORATOARE</t>
  </si>
  <si>
    <t>LEXIMIS SRL</t>
  </si>
  <si>
    <t>SIGILIU PENTRU CONTOR</t>
  </si>
  <si>
    <t>SIMERING ,RULMENT,</t>
  </si>
  <si>
    <t>RENAULT COMMERCIAL ROUMANIE SRL</t>
  </si>
  <si>
    <t>RENAULT</t>
  </si>
  <si>
    <t>CEZ VANZARE SA</t>
  </si>
  <si>
    <t>REGULARIZARE CERTIFICATE VERZI</t>
  </si>
  <si>
    <t>OCIDE CONSTRUCCION SA VALENCIA-SUC.BEIUS SA</t>
  </si>
  <si>
    <t>CIP.12-CL2R-EPURARE BEIUS-RESTITUIRE 70% SUME RETI</t>
  </si>
  <si>
    <t>AVIZ ALIM CU APA PIATA FERDINAND PT MODULE DE TERM</t>
  </si>
  <si>
    <t>TX AVIZ INTERCALAREA RET APA PIATA FERDINAND</t>
  </si>
  <si>
    <t>10-Sep-18</t>
  </si>
  <si>
    <t>TX AVIZ  ALIM CU APA PIATA FERDINAND</t>
  </si>
  <si>
    <t>12-Sep-18</t>
  </si>
  <si>
    <t>INTOCMIRE PLANURI SSM</t>
  </si>
  <si>
    <t>TX ACORD REAB RETEA  CANAL MENAJER XENOPOL</t>
  </si>
  <si>
    <t>TX AVIZ REAB RET CAN MEN XENOPOL</t>
  </si>
  <si>
    <t>EGIS ROMANIA S.A.</t>
  </si>
  <si>
    <t>CS2E-APLICATIA DE PLATA FINALA SUPERVIZARE ECONOMI</t>
  </si>
  <si>
    <t>OMS ROMANIA SRL</t>
  </si>
  <si>
    <t>CL4 TINCA-ST EPURARE-CIP 11</t>
  </si>
  <si>
    <t>CONSTRUCTII COPACEL SRL</t>
  </si>
  <si>
    <t>LUCRARI DE EXTINDERE APA SI BR.TRAIAN GOGA</t>
  </si>
  <si>
    <t>CAMIN DISTRIBUTIE APE UZATE ST EPURARE</t>
  </si>
  <si>
    <t>Situatia plăților  efectuate prin casa în luna Septembrie 2018</t>
  </si>
  <si>
    <t>GXC OFFICE SRL</t>
  </si>
  <si>
    <t>ACTIUNI SOCIALE BACK TO SCHOOL</t>
  </si>
  <si>
    <t>NICO MARCHET SRL</t>
  </si>
  <si>
    <t>TRANS POP SRL</t>
  </si>
  <si>
    <t>TOTEM COM SRL</t>
  </si>
  <si>
    <t>CABLU ELECTRIC</t>
  </si>
  <si>
    <t>HEJS COM SRL</t>
  </si>
  <si>
    <t>REPARATIE SCAUN</t>
  </si>
  <si>
    <t>MATERIALE-SACI POLIETILENA SI ROBINET TRECERE</t>
  </si>
  <si>
    <t>MATERIALE-CENTRALA UPS</t>
  </si>
  <si>
    <t>MATERIALE-DIODA , REZISTENTA</t>
  </si>
  <si>
    <t>MATERIALE -ADEZIV</t>
  </si>
  <si>
    <t>ACUMULATOR AUTO</t>
  </si>
  <si>
    <t>MAIN GLASS BIHOR SRL</t>
  </si>
  <si>
    <t>REPARATII AUTO PARBRIZE</t>
  </si>
  <si>
    <t>OFICIUL NAT.AL REG.COMERT-BIHOR</t>
  </si>
  <si>
    <t>CERIFICAT CONSTATATOR</t>
  </si>
  <si>
    <t>MEMORIE STICK</t>
  </si>
  <si>
    <t>APARAT ELECTROCASNIC BLENDER</t>
  </si>
  <si>
    <t>17-Sep-18</t>
  </si>
  <si>
    <t>MATERIALE-BOBINA SODIU</t>
  </si>
  <si>
    <t>OCTASER SRL</t>
  </si>
  <si>
    <t>STAMPILA+CLISEU</t>
  </si>
  <si>
    <t>PROFILURI</t>
  </si>
  <si>
    <t>METAL DESIGN SERV SRL</t>
  </si>
  <si>
    <t>MATERIALE-ROLE TEFLON</t>
  </si>
  <si>
    <t>MATERIALE IGIENICO-SANITARE</t>
  </si>
  <si>
    <t>CALCULATOR CANON</t>
  </si>
  <si>
    <t>CFR CALATORI SA</t>
  </si>
  <si>
    <t>BILETE CFR ALEXAN DANIELA-DELEGATIE</t>
  </si>
  <si>
    <t>INCHIRIAT BULDOEX.</t>
  </si>
  <si>
    <t>GAN TRADING</t>
  </si>
  <si>
    <t>VOPMARC SRL</t>
  </si>
  <si>
    <t>IACOB IOAN VASILE PFA</t>
  </si>
  <si>
    <t>COPIAT CHEI</t>
  </si>
  <si>
    <t>REPARATII UTILAJE</t>
  </si>
  <si>
    <t>REGISTRUL AUTO ROMAN RA</t>
  </si>
  <si>
    <t>VERIFICARI TEHNICE</t>
  </si>
  <si>
    <t>TELECOMANDA.MOUSE.ADAPTOR</t>
  </si>
  <si>
    <t>BALAST EXPERT CONSTRUCT SRL</t>
  </si>
  <si>
    <t>PIATRA CONCASATA</t>
  </si>
  <si>
    <t>DALMEX GLOBE SRL</t>
  </si>
  <si>
    <t>REPARATII UTILAJ</t>
  </si>
  <si>
    <t>ENIST SERVICE SRL</t>
  </si>
  <si>
    <t>PISTOL DE LIPIT</t>
  </si>
  <si>
    <t>TAROM SA</t>
  </si>
  <si>
    <t>BILET AVION-DELEGATIE</t>
  </si>
  <si>
    <t>BLOC DE BORNE</t>
  </si>
  <si>
    <t>PETRICAS FLOARE</t>
  </si>
  <si>
    <t>CURIERAT RAPID</t>
  </si>
  <si>
    <t>BILETE CFR DOROBANTU-DELEGATIE</t>
  </si>
  <si>
    <t>JUMBO EC.R SRL</t>
  </si>
  <si>
    <t>PFA SANDOR NICOLAE</t>
  </si>
  <si>
    <t>TAXA MONITOR OFICIAL</t>
  </si>
  <si>
    <t>10.09.2018</t>
  </si>
  <si>
    <t>ROMANIA</t>
  </si>
  <si>
    <t>DROBETA TURNU SEVERIN</t>
  </si>
  <si>
    <t>SECOM SA</t>
  </si>
  <si>
    <t>CONCURS DETECTIA PIERDERILOR DE APA</t>
  </si>
  <si>
    <t>MASINA SERVICIU</t>
  </si>
  <si>
    <t>05-07.09.2018</t>
  </si>
  <si>
    <t>11.09.2018</t>
  </si>
  <si>
    <t>DIR GEN DSP BUCURESTI</t>
  </si>
  <si>
    <t>RIDICARE ACTE</t>
  </si>
  <si>
    <t>06-08.09.2018</t>
  </si>
  <si>
    <t>19.09.2018</t>
  </si>
  <si>
    <t>SEMINAR M.F.E.</t>
  </si>
  <si>
    <t>TREN</t>
  </si>
  <si>
    <t>17-19.09.2018</t>
  </si>
  <si>
    <t>26.09.2018</t>
  </si>
  <si>
    <t>SEMINAR EIM-PROIECT TEHNIC</t>
  </si>
  <si>
    <t>23-25.09.2018</t>
  </si>
  <si>
    <t>ANGAJAT</t>
  </si>
  <si>
    <t>TESA</t>
  </si>
  <si>
    <t>MUNCITOR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</si>
</sst>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" fontId="45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 applyProtection="1">
      <alignment vertical="center" wrapText="1"/>
      <protection/>
    </xf>
    <xf numFmtId="0" fontId="47" fillId="34" borderId="11" xfId="0" applyFont="1" applyFill="1" applyBorder="1" applyAlignment="1" applyProtection="1">
      <alignment vertical="center" wrapText="1"/>
      <protection/>
    </xf>
    <xf numFmtId="0" fontId="47" fillId="34" borderId="12" xfId="0" applyFont="1" applyFill="1" applyBorder="1" applyAlignment="1" applyProtection="1">
      <alignment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14" fontId="4" fillId="35" borderId="0" xfId="0" applyNumberFormat="1" applyFont="1" applyFill="1" applyBorder="1" applyAlignment="1" applyProtection="1">
      <alignment horizontal="center" vertical="center"/>
      <protection/>
    </xf>
    <xf numFmtId="4" fontId="45" fillId="35" borderId="0" xfId="0" applyNumberFormat="1" applyFont="1" applyFill="1" applyBorder="1" applyAlignment="1" applyProtection="1">
      <alignment horizontal="right" vertical="center"/>
      <protection/>
    </xf>
    <xf numFmtId="49" fontId="45" fillId="35" borderId="0" xfId="0" applyNumberFormat="1" applyFont="1" applyFill="1" applyBorder="1" applyAlignment="1" applyProtection="1">
      <alignment horizontal="left"/>
      <protection/>
    </xf>
    <xf numFmtId="49" fontId="45" fillId="35" borderId="0" xfId="0" applyNumberFormat="1" applyFont="1" applyFill="1" applyBorder="1" applyAlignment="1" applyProtection="1">
      <alignment wrapText="1"/>
      <protection/>
    </xf>
    <xf numFmtId="0" fontId="45" fillId="35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43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7" fillId="36" borderId="14" xfId="0" applyFont="1" applyFill="1" applyBorder="1" applyAlignment="1">
      <alignment horizontal="center" wrapText="1"/>
    </xf>
    <xf numFmtId="0" fontId="7" fillId="36" borderId="15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14" fontId="8" fillId="0" borderId="17" xfId="0" applyNumberFormat="1" applyFont="1" applyFill="1" applyBorder="1" applyAlignment="1">
      <alignment horizontal="center" wrapText="1"/>
    </xf>
    <xf numFmtId="0" fontId="28" fillId="0" borderId="10" xfId="0" applyFont="1" applyBorder="1" applyAlignment="1">
      <alignment/>
    </xf>
    <xf numFmtId="0" fontId="8" fillId="0" borderId="18" xfId="0" applyFont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4" fontId="9" fillId="37" borderId="20" xfId="0" applyNumberFormat="1" applyFont="1" applyFill="1" applyBorder="1" applyAlignment="1">
      <alignment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43" fillId="34" borderId="17" xfId="0" applyFont="1" applyFill="1" applyBorder="1" applyAlignment="1" applyProtection="1">
      <alignment horizontal="center" wrapText="1"/>
      <protection/>
    </xf>
    <xf numFmtId="0" fontId="43" fillId="34" borderId="12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36" borderId="14" xfId="0" applyFont="1" applyFill="1" applyBorder="1" applyAlignment="1">
      <alignment horizontal="center" wrapText="1"/>
    </xf>
    <xf numFmtId="0" fontId="7" fillId="36" borderId="21" xfId="0" applyFont="1" applyFill="1" applyBorder="1" applyAlignment="1">
      <alignment horizontal="center" wrapText="1"/>
    </xf>
    <xf numFmtId="0" fontId="9" fillId="37" borderId="22" xfId="0" applyFont="1" applyFill="1" applyBorder="1" applyAlignment="1">
      <alignment horizontal="center"/>
    </xf>
    <xf numFmtId="0" fontId="9" fillId="37" borderId="23" xfId="0" applyFont="1" applyFill="1" applyBorder="1" applyAlignment="1">
      <alignment horizontal="center"/>
    </xf>
    <xf numFmtId="4" fontId="7" fillId="36" borderId="24" xfId="0" applyNumberFormat="1" applyFont="1" applyFill="1" applyBorder="1" applyAlignment="1">
      <alignment horizontal="center" wrapText="1"/>
    </xf>
    <xf numFmtId="4" fontId="7" fillId="36" borderId="25" xfId="0" applyNumberFormat="1" applyFont="1" applyFill="1" applyBorder="1" applyAlignment="1">
      <alignment horizontal="center" wrapText="1"/>
    </xf>
    <xf numFmtId="0" fontId="7" fillId="36" borderId="26" xfId="0" applyFont="1" applyFill="1" applyBorder="1" applyAlignment="1">
      <alignment horizontal="center" wrapText="1"/>
    </xf>
    <xf numFmtId="0" fontId="7" fillId="36" borderId="27" xfId="0" applyFont="1" applyFill="1" applyBorder="1" applyAlignment="1">
      <alignment horizontal="center" wrapText="1"/>
    </xf>
    <xf numFmtId="0" fontId="7" fillId="36" borderId="28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85725</xdr:rowOff>
    </xdr:from>
    <xdr:to>
      <xdr:col>8</xdr:col>
      <xdr:colOff>676275</xdr:colOff>
      <xdr:row>2</xdr:row>
      <xdr:rowOff>161925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2524125" y="276225"/>
          <a:ext cx="57245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Septembrie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3"/>
  <sheetViews>
    <sheetView zoomScalePageLayoutView="0" workbookViewId="0" topLeftCell="A1">
      <selection activeCell="C280" sqref="C280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52.140625" style="0" bestFit="1" customWidth="1"/>
    <col min="5" max="5" width="58.8515625" style="0" customWidth="1"/>
  </cols>
  <sheetData>
    <row r="1" spans="1:6" ht="15">
      <c r="A1" s="60" t="s">
        <v>0</v>
      </c>
      <c r="B1" s="60"/>
      <c r="C1" s="60"/>
      <c r="D1" s="60"/>
      <c r="E1" s="1"/>
      <c r="F1" s="2"/>
    </row>
    <row r="2" spans="1:6" ht="15">
      <c r="A2" s="61"/>
      <c r="B2" s="61"/>
      <c r="C2" s="61"/>
      <c r="D2" s="61"/>
      <c r="E2" s="1"/>
      <c r="F2" s="2"/>
    </row>
    <row r="3" spans="1:6" ht="15">
      <c r="A3" s="62" t="s">
        <v>176</v>
      </c>
      <c r="B3" s="62"/>
      <c r="C3" s="62"/>
      <c r="D3" s="62"/>
      <c r="E3" s="62"/>
      <c r="F3" s="2"/>
    </row>
    <row r="4" spans="1:6" ht="15">
      <c r="A4" s="63"/>
      <c r="B4" s="63"/>
      <c r="C4" s="63"/>
      <c r="D4" s="63"/>
      <c r="E4" s="63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64"/>
      <c r="B6" s="65"/>
      <c r="C6" s="65"/>
      <c r="D6" s="65"/>
      <c r="E6" s="66"/>
      <c r="F6" s="2"/>
    </row>
    <row r="7" spans="1:6" ht="15">
      <c r="A7" s="5" t="s">
        <v>6</v>
      </c>
      <c r="B7" s="67" t="s">
        <v>7</v>
      </c>
      <c r="C7" s="67"/>
      <c r="D7" s="67"/>
      <c r="E7" s="67"/>
      <c r="F7" s="2"/>
    </row>
    <row r="8" spans="1:6" ht="15">
      <c r="A8" s="6">
        <v>1</v>
      </c>
      <c r="B8" s="7">
        <v>43356</v>
      </c>
      <c r="C8" s="8">
        <v>619260</v>
      </c>
      <c r="D8" s="9" t="s">
        <v>8</v>
      </c>
      <c r="E8" s="10" t="s">
        <v>174</v>
      </c>
      <c r="F8" s="11"/>
    </row>
    <row r="9" spans="1:6" ht="15">
      <c r="A9" s="6">
        <v>2</v>
      </c>
      <c r="B9" s="7">
        <v>43367</v>
      </c>
      <c r="C9" s="12">
        <v>954692</v>
      </c>
      <c r="D9" s="9" t="s">
        <v>9</v>
      </c>
      <c r="E9" s="10" t="s">
        <v>173</v>
      </c>
      <c r="F9" s="2"/>
    </row>
    <row r="10" spans="1:6" ht="15">
      <c r="A10" s="6">
        <v>3</v>
      </c>
      <c r="B10" s="7">
        <v>43370</v>
      </c>
      <c r="C10" s="8">
        <v>452540</v>
      </c>
      <c r="D10" s="9" t="s">
        <v>8</v>
      </c>
      <c r="E10" s="10" t="s">
        <v>175</v>
      </c>
      <c r="F10" s="2"/>
    </row>
    <row r="11" spans="1:6" ht="32.25" customHeight="1">
      <c r="A11" s="68" t="s">
        <v>10</v>
      </c>
      <c r="B11" s="69"/>
      <c r="C11" s="13">
        <f>SUM(C8:C10)</f>
        <v>2026492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67" t="s">
        <v>12</v>
      </c>
      <c r="C13" s="67"/>
      <c r="D13" s="67"/>
      <c r="E13" s="67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5" ht="15">
      <c r="A15" s="34">
        <v>1</v>
      </c>
      <c r="B15" s="34" t="s">
        <v>177</v>
      </c>
      <c r="C15" s="34">
        <v>149421.17</v>
      </c>
      <c r="D15" s="34" t="s">
        <v>47</v>
      </c>
      <c r="E15" s="34" t="s">
        <v>66</v>
      </c>
    </row>
    <row r="16" spans="1:5" ht="15">
      <c r="A16" s="34">
        <v>2</v>
      </c>
      <c r="B16" s="34" t="s">
        <v>178</v>
      </c>
      <c r="C16" s="34">
        <v>1118.6</v>
      </c>
      <c r="D16" s="34" t="s">
        <v>107</v>
      </c>
      <c r="E16" s="34" t="s">
        <v>158</v>
      </c>
    </row>
    <row r="17" spans="1:5" ht="15">
      <c r="A17" s="34">
        <v>3</v>
      </c>
      <c r="B17" s="34" t="s">
        <v>178</v>
      </c>
      <c r="C17" s="34">
        <v>1153.35</v>
      </c>
      <c r="D17" s="34" t="s">
        <v>49</v>
      </c>
      <c r="E17" s="34" t="s">
        <v>179</v>
      </c>
    </row>
    <row r="18" spans="1:5" ht="15">
      <c r="A18" s="34">
        <v>4</v>
      </c>
      <c r="B18" s="34" t="s">
        <v>178</v>
      </c>
      <c r="C18" s="34">
        <v>418.23</v>
      </c>
      <c r="D18" s="34" t="s">
        <v>56</v>
      </c>
      <c r="E18" s="34" t="s">
        <v>48</v>
      </c>
    </row>
    <row r="19" spans="1:5" ht="15">
      <c r="A19" s="34">
        <v>5</v>
      </c>
      <c r="B19" s="34" t="s">
        <v>178</v>
      </c>
      <c r="C19" s="34">
        <v>33410.01</v>
      </c>
      <c r="D19" s="34" t="s">
        <v>47</v>
      </c>
      <c r="E19" s="34" t="s">
        <v>66</v>
      </c>
    </row>
    <row r="20" spans="1:5" ht="15">
      <c r="A20" s="34">
        <v>6</v>
      </c>
      <c r="B20" s="34" t="s">
        <v>178</v>
      </c>
      <c r="C20" s="34">
        <v>330.78</v>
      </c>
      <c r="D20" s="34" t="s">
        <v>78</v>
      </c>
      <c r="E20" s="34" t="s">
        <v>180</v>
      </c>
    </row>
    <row r="21" spans="1:5" ht="15">
      <c r="A21" s="34">
        <v>7</v>
      </c>
      <c r="B21" s="34" t="s">
        <v>178</v>
      </c>
      <c r="C21" s="34">
        <v>1065</v>
      </c>
      <c r="D21" s="34" t="s">
        <v>162</v>
      </c>
      <c r="E21" s="34" t="s">
        <v>163</v>
      </c>
    </row>
    <row r="22" spans="1:5" ht="15">
      <c r="A22" s="34">
        <v>8</v>
      </c>
      <c r="B22" s="34" t="s">
        <v>178</v>
      </c>
      <c r="C22" s="34">
        <v>929.72</v>
      </c>
      <c r="D22" s="34" t="s">
        <v>51</v>
      </c>
      <c r="E22" s="34" t="s">
        <v>106</v>
      </c>
    </row>
    <row r="23" spans="1:5" ht="15">
      <c r="A23" s="34">
        <v>9</v>
      </c>
      <c r="B23" s="34" t="s">
        <v>178</v>
      </c>
      <c r="C23" s="34">
        <v>546.75</v>
      </c>
      <c r="D23" s="34" t="s">
        <v>51</v>
      </c>
      <c r="E23" s="34" t="s">
        <v>181</v>
      </c>
    </row>
    <row r="24" spans="1:5" ht="15">
      <c r="A24" s="34">
        <v>10</v>
      </c>
      <c r="B24" s="34" t="s">
        <v>178</v>
      </c>
      <c r="C24" s="34">
        <v>1184.37</v>
      </c>
      <c r="D24" s="34" t="s">
        <v>51</v>
      </c>
      <c r="E24" s="34" t="s">
        <v>181</v>
      </c>
    </row>
    <row r="25" spans="1:5" ht="15">
      <c r="A25" s="34">
        <v>11</v>
      </c>
      <c r="B25" s="34" t="s">
        <v>178</v>
      </c>
      <c r="C25" s="34">
        <v>130.9</v>
      </c>
      <c r="D25" s="34" t="s">
        <v>182</v>
      </c>
      <c r="E25" s="34" t="s">
        <v>183</v>
      </c>
    </row>
    <row r="26" spans="1:5" ht="15">
      <c r="A26" s="34">
        <v>12</v>
      </c>
      <c r="B26" s="34" t="s">
        <v>178</v>
      </c>
      <c r="C26" s="34">
        <v>203.49</v>
      </c>
      <c r="D26" s="34" t="s">
        <v>182</v>
      </c>
      <c r="E26" s="34" t="s">
        <v>184</v>
      </c>
    </row>
    <row r="27" spans="1:5" ht="15">
      <c r="A27" s="34">
        <v>13</v>
      </c>
      <c r="B27" s="34" t="s">
        <v>178</v>
      </c>
      <c r="C27" s="34">
        <v>293.93</v>
      </c>
      <c r="D27" s="34" t="s">
        <v>185</v>
      </c>
      <c r="E27" s="34" t="s">
        <v>48</v>
      </c>
    </row>
    <row r="28" spans="1:5" ht="15">
      <c r="A28" s="34">
        <v>14</v>
      </c>
      <c r="B28" s="34" t="s">
        <v>178</v>
      </c>
      <c r="C28" s="34">
        <v>1585.62</v>
      </c>
      <c r="D28" s="34" t="s">
        <v>52</v>
      </c>
      <c r="E28" s="34" t="s">
        <v>54</v>
      </c>
    </row>
    <row r="29" spans="1:5" ht="15">
      <c r="A29" s="34">
        <v>15</v>
      </c>
      <c r="B29" s="34" t="s">
        <v>178</v>
      </c>
      <c r="C29" s="34">
        <v>1013.88</v>
      </c>
      <c r="D29" s="34" t="s">
        <v>36</v>
      </c>
      <c r="E29" s="34" t="s">
        <v>186</v>
      </c>
    </row>
    <row r="30" spans="1:5" ht="15">
      <c r="A30" s="34">
        <v>16</v>
      </c>
      <c r="B30" s="34" t="s">
        <v>178</v>
      </c>
      <c r="C30" s="34">
        <v>1071</v>
      </c>
      <c r="D30" s="34" t="s">
        <v>187</v>
      </c>
      <c r="E30" s="34" t="s">
        <v>188</v>
      </c>
    </row>
    <row r="31" spans="1:5" ht="15">
      <c r="A31" s="34">
        <v>17</v>
      </c>
      <c r="B31" s="34" t="s">
        <v>178</v>
      </c>
      <c r="C31" s="34">
        <v>1196.09</v>
      </c>
      <c r="D31" s="34" t="s">
        <v>122</v>
      </c>
      <c r="E31" s="34" t="s">
        <v>189</v>
      </c>
    </row>
    <row r="32" spans="1:5" ht="15">
      <c r="A32" s="34">
        <v>18</v>
      </c>
      <c r="B32" s="34" t="s">
        <v>178</v>
      </c>
      <c r="C32" s="34">
        <v>1131.36</v>
      </c>
      <c r="D32" s="34" t="s">
        <v>122</v>
      </c>
      <c r="E32" s="34" t="s">
        <v>190</v>
      </c>
    </row>
    <row r="33" spans="1:5" ht="15">
      <c r="A33" s="34">
        <v>19</v>
      </c>
      <c r="B33" s="34" t="s">
        <v>178</v>
      </c>
      <c r="C33" s="34">
        <v>1106.7</v>
      </c>
      <c r="D33" s="34" t="s">
        <v>191</v>
      </c>
      <c r="E33" s="34" t="s">
        <v>192</v>
      </c>
    </row>
    <row r="34" spans="1:5" ht="15">
      <c r="A34" s="34">
        <v>20</v>
      </c>
      <c r="B34" s="34" t="s">
        <v>178</v>
      </c>
      <c r="C34" s="34">
        <v>449.59</v>
      </c>
      <c r="D34" s="34" t="s">
        <v>149</v>
      </c>
      <c r="E34" s="34" t="s">
        <v>160</v>
      </c>
    </row>
    <row r="35" spans="1:5" ht="15">
      <c r="A35" s="34">
        <v>21</v>
      </c>
      <c r="B35" s="34" t="s">
        <v>178</v>
      </c>
      <c r="C35" s="34">
        <v>1154.3</v>
      </c>
      <c r="D35" s="34" t="s">
        <v>63</v>
      </c>
      <c r="E35" s="34" t="s">
        <v>68</v>
      </c>
    </row>
    <row r="36" spans="1:5" ht="15">
      <c r="A36" s="34">
        <v>22</v>
      </c>
      <c r="B36" s="34" t="s">
        <v>178</v>
      </c>
      <c r="C36" s="34">
        <v>6780.62</v>
      </c>
      <c r="D36" s="34" t="s">
        <v>140</v>
      </c>
      <c r="E36" s="34" t="s">
        <v>35</v>
      </c>
    </row>
    <row r="37" spans="1:5" ht="15">
      <c r="A37" s="34">
        <v>23</v>
      </c>
      <c r="B37" s="34" t="s">
        <v>178</v>
      </c>
      <c r="C37" s="34">
        <v>5448.14</v>
      </c>
      <c r="D37" s="34" t="s">
        <v>140</v>
      </c>
      <c r="E37" s="34" t="s">
        <v>35</v>
      </c>
    </row>
    <row r="38" spans="1:5" ht="15">
      <c r="A38" s="34">
        <v>24</v>
      </c>
      <c r="B38" s="34" t="s">
        <v>178</v>
      </c>
      <c r="C38" s="34">
        <v>1282.34</v>
      </c>
      <c r="D38" s="34" t="s">
        <v>113</v>
      </c>
      <c r="E38" s="34" t="s">
        <v>193</v>
      </c>
    </row>
    <row r="39" spans="1:5" ht="15">
      <c r="A39" s="34">
        <v>25</v>
      </c>
      <c r="B39" s="34" t="s">
        <v>178</v>
      </c>
      <c r="C39" s="34">
        <v>93.29</v>
      </c>
      <c r="D39" s="34" t="s">
        <v>194</v>
      </c>
      <c r="E39" s="34" t="s">
        <v>195</v>
      </c>
    </row>
    <row r="40" spans="1:5" ht="15">
      <c r="A40" s="34">
        <v>26</v>
      </c>
      <c r="B40" s="34" t="s">
        <v>178</v>
      </c>
      <c r="C40" s="34">
        <v>30000</v>
      </c>
      <c r="D40" s="34" t="s">
        <v>196</v>
      </c>
      <c r="E40" s="34" t="s">
        <v>197</v>
      </c>
    </row>
    <row r="41" spans="1:5" ht="15">
      <c r="A41" s="34">
        <v>27</v>
      </c>
      <c r="B41" s="34" t="s">
        <v>198</v>
      </c>
      <c r="C41" s="34">
        <v>626</v>
      </c>
      <c r="D41" s="34" t="s">
        <v>46</v>
      </c>
      <c r="E41" s="34" t="s">
        <v>199</v>
      </c>
    </row>
    <row r="42" spans="1:5" ht="15">
      <c r="A42" s="34">
        <v>28</v>
      </c>
      <c r="B42" s="34" t="s">
        <v>198</v>
      </c>
      <c r="C42" s="34">
        <v>1196.26</v>
      </c>
      <c r="D42" s="34" t="s">
        <v>41</v>
      </c>
      <c r="E42" s="34" t="s">
        <v>200</v>
      </c>
    </row>
    <row r="43" spans="1:5" ht="15">
      <c r="A43" s="34">
        <v>29</v>
      </c>
      <c r="B43" s="34" t="s">
        <v>198</v>
      </c>
      <c r="C43" s="34">
        <v>469.9</v>
      </c>
      <c r="D43" s="34" t="s">
        <v>41</v>
      </c>
      <c r="E43" s="34" t="s">
        <v>200</v>
      </c>
    </row>
    <row r="44" spans="1:5" ht="15">
      <c r="A44" s="34">
        <v>30</v>
      </c>
      <c r="B44" s="34" t="s">
        <v>198</v>
      </c>
      <c r="C44" s="34">
        <v>1153.3</v>
      </c>
      <c r="D44" s="34" t="s">
        <v>41</v>
      </c>
      <c r="E44" s="34" t="s">
        <v>200</v>
      </c>
    </row>
    <row r="45" spans="1:5" ht="15">
      <c r="A45" s="34">
        <v>31</v>
      </c>
      <c r="B45" s="34" t="s">
        <v>198</v>
      </c>
      <c r="C45" s="34">
        <v>292.97</v>
      </c>
      <c r="D45" s="34" t="s">
        <v>70</v>
      </c>
      <c r="E45" s="34" t="s">
        <v>114</v>
      </c>
    </row>
    <row r="46" spans="1:5" ht="15">
      <c r="A46" s="34">
        <v>32</v>
      </c>
      <c r="B46" s="34" t="s">
        <v>198</v>
      </c>
      <c r="C46" s="34">
        <v>83.66</v>
      </c>
      <c r="D46" s="34" t="s">
        <v>47</v>
      </c>
      <c r="E46" s="34" t="s">
        <v>201</v>
      </c>
    </row>
    <row r="47" spans="1:5" ht="15">
      <c r="A47" s="34">
        <v>33</v>
      </c>
      <c r="B47" s="34" t="s">
        <v>198</v>
      </c>
      <c r="C47" s="34">
        <v>507.11</v>
      </c>
      <c r="D47" s="34" t="s">
        <v>37</v>
      </c>
      <c r="E47" s="34" t="s">
        <v>202</v>
      </c>
    </row>
    <row r="48" spans="1:5" ht="15">
      <c r="A48" s="34">
        <v>34</v>
      </c>
      <c r="B48" s="34" t="s">
        <v>198</v>
      </c>
      <c r="C48" s="34">
        <v>387.29</v>
      </c>
      <c r="D48" s="34" t="s">
        <v>51</v>
      </c>
      <c r="E48" s="34" t="s">
        <v>203</v>
      </c>
    </row>
    <row r="49" spans="1:5" ht="15">
      <c r="A49" s="34">
        <v>35</v>
      </c>
      <c r="B49" s="34" t="s">
        <v>198</v>
      </c>
      <c r="C49" s="34">
        <v>1176.49</v>
      </c>
      <c r="D49" s="34" t="s">
        <v>122</v>
      </c>
      <c r="E49" s="34" t="s">
        <v>204</v>
      </c>
    </row>
    <row r="50" spans="1:5" ht="15">
      <c r="A50" s="34">
        <v>36</v>
      </c>
      <c r="B50" s="34" t="s">
        <v>198</v>
      </c>
      <c r="C50" s="34">
        <v>495.04</v>
      </c>
      <c r="D50" s="34" t="s">
        <v>73</v>
      </c>
      <c r="E50" s="34" t="s">
        <v>74</v>
      </c>
    </row>
    <row r="51" spans="1:5" ht="15">
      <c r="A51" s="34">
        <v>37</v>
      </c>
      <c r="B51" s="34" t="s">
        <v>198</v>
      </c>
      <c r="C51" s="34">
        <v>376.74</v>
      </c>
      <c r="D51" s="34" t="s">
        <v>205</v>
      </c>
      <c r="E51" s="34" t="s">
        <v>206</v>
      </c>
    </row>
    <row r="52" spans="1:5" ht="15">
      <c r="A52" s="34">
        <v>38</v>
      </c>
      <c r="B52" s="34" t="s">
        <v>198</v>
      </c>
      <c r="C52" s="34">
        <v>8589.67</v>
      </c>
      <c r="D52" s="34" t="s">
        <v>205</v>
      </c>
      <c r="E52" s="34" t="s">
        <v>206</v>
      </c>
    </row>
    <row r="53" spans="1:5" ht="15">
      <c r="A53" s="34">
        <v>39</v>
      </c>
      <c r="B53" s="34" t="s">
        <v>198</v>
      </c>
      <c r="C53" s="34">
        <v>12810.35</v>
      </c>
      <c r="D53" s="34" t="s">
        <v>207</v>
      </c>
      <c r="E53" s="34" t="s">
        <v>208</v>
      </c>
    </row>
    <row r="54" spans="1:5" ht="15">
      <c r="A54" s="34">
        <v>40</v>
      </c>
      <c r="B54" s="34" t="s">
        <v>198</v>
      </c>
      <c r="C54" s="34">
        <v>653.31</v>
      </c>
      <c r="D54" s="34" t="s">
        <v>65</v>
      </c>
      <c r="E54" s="34" t="s">
        <v>209</v>
      </c>
    </row>
    <row r="55" spans="1:5" ht="15">
      <c r="A55" s="34">
        <v>41</v>
      </c>
      <c r="B55" s="34" t="s">
        <v>198</v>
      </c>
      <c r="C55" s="34">
        <v>1561.28</v>
      </c>
      <c r="D55" s="34" t="s">
        <v>143</v>
      </c>
      <c r="E55" s="34" t="s">
        <v>142</v>
      </c>
    </row>
    <row r="56" spans="1:5" ht="15">
      <c r="A56" s="34">
        <v>42</v>
      </c>
      <c r="B56" s="34" t="s">
        <v>198</v>
      </c>
      <c r="C56" s="34">
        <v>641.41</v>
      </c>
      <c r="D56" s="34" t="s">
        <v>210</v>
      </c>
      <c r="E56" s="34" t="s">
        <v>211</v>
      </c>
    </row>
    <row r="57" spans="1:5" ht="15">
      <c r="A57" s="34">
        <v>43</v>
      </c>
      <c r="B57" s="34" t="s">
        <v>212</v>
      </c>
      <c r="C57" s="34">
        <v>3992.98</v>
      </c>
      <c r="D57" s="34" t="s">
        <v>38</v>
      </c>
      <c r="E57" s="34" t="s">
        <v>213</v>
      </c>
    </row>
    <row r="58" spans="1:5" ht="15">
      <c r="A58" s="34">
        <v>44</v>
      </c>
      <c r="B58" s="34" t="s">
        <v>214</v>
      </c>
      <c r="C58" s="34">
        <v>267.8</v>
      </c>
      <c r="D58" s="34" t="s">
        <v>41</v>
      </c>
      <c r="E58" s="34" t="s">
        <v>200</v>
      </c>
    </row>
    <row r="59" spans="1:5" ht="15">
      <c r="A59" s="34">
        <v>45</v>
      </c>
      <c r="B59" s="34" t="s">
        <v>214</v>
      </c>
      <c r="C59" s="34">
        <v>1042.44</v>
      </c>
      <c r="D59" s="34" t="s">
        <v>49</v>
      </c>
      <c r="E59" s="34" t="s">
        <v>130</v>
      </c>
    </row>
    <row r="60" spans="1:5" ht="15">
      <c r="A60" s="34">
        <v>46</v>
      </c>
      <c r="B60" s="34" t="s">
        <v>214</v>
      </c>
      <c r="C60" s="34">
        <v>345.1</v>
      </c>
      <c r="D60" s="34" t="s">
        <v>49</v>
      </c>
      <c r="E60" s="34" t="s">
        <v>130</v>
      </c>
    </row>
    <row r="61" spans="1:5" ht="15">
      <c r="A61" s="34">
        <v>47</v>
      </c>
      <c r="B61" s="34" t="s">
        <v>214</v>
      </c>
      <c r="C61" s="34">
        <v>201.11</v>
      </c>
      <c r="D61" s="34" t="s">
        <v>49</v>
      </c>
      <c r="E61" s="34" t="s">
        <v>215</v>
      </c>
    </row>
    <row r="62" spans="1:5" ht="15">
      <c r="A62" s="34">
        <v>48</v>
      </c>
      <c r="B62" s="34" t="s">
        <v>214</v>
      </c>
      <c r="C62" s="34">
        <v>155708.25</v>
      </c>
      <c r="D62" s="34" t="s">
        <v>70</v>
      </c>
      <c r="E62" s="34" t="s">
        <v>216</v>
      </c>
    </row>
    <row r="63" spans="1:5" ht="15">
      <c r="A63" s="34">
        <v>49</v>
      </c>
      <c r="B63" s="34" t="s">
        <v>214</v>
      </c>
      <c r="C63" s="34">
        <v>9200.41</v>
      </c>
      <c r="D63" s="34" t="s">
        <v>127</v>
      </c>
      <c r="E63" s="34" t="s">
        <v>35</v>
      </c>
    </row>
    <row r="64" spans="1:5" ht="15">
      <c r="A64" s="34">
        <v>50</v>
      </c>
      <c r="B64" s="34" t="s">
        <v>214</v>
      </c>
      <c r="C64" s="34">
        <v>6819.12</v>
      </c>
      <c r="D64" s="34" t="s">
        <v>127</v>
      </c>
      <c r="E64" s="34" t="s">
        <v>35</v>
      </c>
    </row>
    <row r="65" spans="1:5" ht="15">
      <c r="A65" s="34">
        <v>51</v>
      </c>
      <c r="B65" s="34" t="s">
        <v>214</v>
      </c>
      <c r="C65" s="34">
        <v>1833.13</v>
      </c>
      <c r="D65" s="34" t="s">
        <v>57</v>
      </c>
      <c r="E65" s="34" t="s">
        <v>217</v>
      </c>
    </row>
    <row r="66" spans="1:5" ht="15">
      <c r="A66" s="34">
        <v>52</v>
      </c>
      <c r="B66" s="34" t="s">
        <v>214</v>
      </c>
      <c r="C66" s="34">
        <v>185.17</v>
      </c>
      <c r="D66" s="34" t="s">
        <v>57</v>
      </c>
      <c r="E66" s="34" t="s">
        <v>217</v>
      </c>
    </row>
    <row r="67" spans="1:5" ht="15">
      <c r="A67" s="34">
        <v>53</v>
      </c>
      <c r="B67" s="34" t="s">
        <v>214</v>
      </c>
      <c r="C67" s="34">
        <v>315.12</v>
      </c>
      <c r="D67" s="34" t="s">
        <v>37</v>
      </c>
      <c r="E67" s="34" t="s">
        <v>35</v>
      </c>
    </row>
    <row r="68" spans="1:5" ht="15">
      <c r="A68" s="34">
        <v>54</v>
      </c>
      <c r="B68" s="34" t="s">
        <v>214</v>
      </c>
      <c r="C68" s="34">
        <v>279.71</v>
      </c>
      <c r="D68" s="34" t="s">
        <v>37</v>
      </c>
      <c r="E68" s="34" t="s">
        <v>35</v>
      </c>
    </row>
    <row r="69" spans="1:5" ht="15">
      <c r="A69" s="34">
        <v>55</v>
      </c>
      <c r="B69" s="34" t="s">
        <v>214</v>
      </c>
      <c r="C69" s="34">
        <v>446.25</v>
      </c>
      <c r="D69" s="34" t="s">
        <v>80</v>
      </c>
      <c r="E69" s="34" t="s">
        <v>144</v>
      </c>
    </row>
    <row r="70" spans="1:5" ht="15">
      <c r="A70" s="34">
        <v>56</v>
      </c>
      <c r="B70" s="34" t="s">
        <v>214</v>
      </c>
      <c r="C70" s="34">
        <v>3398.64</v>
      </c>
      <c r="D70" s="34" t="s">
        <v>51</v>
      </c>
      <c r="E70" s="34" t="s">
        <v>203</v>
      </c>
    </row>
    <row r="71" spans="1:5" ht="15">
      <c r="A71" s="34">
        <v>57</v>
      </c>
      <c r="B71" s="34" t="s">
        <v>214</v>
      </c>
      <c r="C71" s="34">
        <v>660</v>
      </c>
      <c r="D71" s="34" t="s">
        <v>72</v>
      </c>
      <c r="E71" s="34" t="s">
        <v>218</v>
      </c>
    </row>
    <row r="72" spans="1:5" ht="15">
      <c r="A72" s="34">
        <v>58</v>
      </c>
      <c r="B72" s="34" t="s">
        <v>214</v>
      </c>
      <c r="C72" s="34">
        <v>1776.79</v>
      </c>
      <c r="D72" s="34" t="s">
        <v>52</v>
      </c>
      <c r="E72" s="34" t="s">
        <v>54</v>
      </c>
    </row>
    <row r="73" spans="1:5" ht="15">
      <c r="A73" s="34">
        <v>59</v>
      </c>
      <c r="B73" s="34" t="s">
        <v>214</v>
      </c>
      <c r="C73" s="34">
        <v>471.24</v>
      </c>
      <c r="D73" s="34" t="s">
        <v>52</v>
      </c>
      <c r="E73" s="34" t="s">
        <v>53</v>
      </c>
    </row>
    <row r="74" spans="1:5" ht="15">
      <c r="A74" s="34">
        <v>60</v>
      </c>
      <c r="B74" s="34" t="s">
        <v>214</v>
      </c>
      <c r="C74" s="34">
        <v>298.65</v>
      </c>
      <c r="D74" s="34" t="s">
        <v>122</v>
      </c>
      <c r="E74" s="34" t="s">
        <v>219</v>
      </c>
    </row>
    <row r="75" spans="1:5" ht="15">
      <c r="A75" s="34">
        <v>61</v>
      </c>
      <c r="B75" s="34" t="s">
        <v>214</v>
      </c>
      <c r="C75" s="34">
        <v>438.6</v>
      </c>
      <c r="D75" s="34" t="s">
        <v>205</v>
      </c>
      <c r="E75" s="34" t="s">
        <v>97</v>
      </c>
    </row>
    <row r="76" spans="1:5" ht="15">
      <c r="A76" s="34">
        <v>62</v>
      </c>
      <c r="B76" s="34" t="s">
        <v>214</v>
      </c>
      <c r="C76" s="34">
        <v>10000.08</v>
      </c>
      <c r="D76" s="34" t="s">
        <v>205</v>
      </c>
      <c r="E76" s="34" t="s">
        <v>97</v>
      </c>
    </row>
    <row r="77" spans="1:5" ht="15">
      <c r="A77" s="34">
        <v>63</v>
      </c>
      <c r="B77" s="34" t="s">
        <v>214</v>
      </c>
      <c r="C77" s="34">
        <v>872.27</v>
      </c>
      <c r="D77" s="34" t="s">
        <v>63</v>
      </c>
      <c r="E77" s="34" t="s">
        <v>220</v>
      </c>
    </row>
    <row r="78" spans="1:5" ht="15">
      <c r="A78" s="34">
        <v>64</v>
      </c>
      <c r="B78" s="34" t="s">
        <v>214</v>
      </c>
      <c r="C78" s="34">
        <v>4391.72</v>
      </c>
      <c r="D78" s="34" t="s">
        <v>75</v>
      </c>
      <c r="E78" s="34" t="s">
        <v>221</v>
      </c>
    </row>
    <row r="79" spans="1:5" ht="15">
      <c r="A79" s="34">
        <v>65</v>
      </c>
      <c r="B79" s="34" t="s">
        <v>214</v>
      </c>
      <c r="C79" s="34">
        <v>1477.98</v>
      </c>
      <c r="D79" s="34" t="s">
        <v>64</v>
      </c>
      <c r="E79" s="34" t="s">
        <v>68</v>
      </c>
    </row>
    <row r="80" spans="1:5" ht="15">
      <c r="A80" s="34">
        <v>66</v>
      </c>
      <c r="B80" s="34" t="s">
        <v>214</v>
      </c>
      <c r="C80" s="34">
        <v>573.65</v>
      </c>
      <c r="D80" s="34" t="s">
        <v>113</v>
      </c>
      <c r="E80" s="34" t="s">
        <v>222</v>
      </c>
    </row>
    <row r="81" spans="1:5" ht="15">
      <c r="A81" s="34">
        <v>67</v>
      </c>
      <c r="B81" s="34" t="s">
        <v>214</v>
      </c>
      <c r="C81" s="34">
        <v>742.56</v>
      </c>
      <c r="D81" s="34" t="s">
        <v>65</v>
      </c>
      <c r="E81" s="34" t="s">
        <v>152</v>
      </c>
    </row>
    <row r="82" spans="1:5" ht="15">
      <c r="A82" s="34">
        <v>68</v>
      </c>
      <c r="B82" s="34" t="s">
        <v>214</v>
      </c>
      <c r="C82" s="34">
        <v>173.74</v>
      </c>
      <c r="D82" s="34" t="s">
        <v>65</v>
      </c>
      <c r="E82" s="34" t="s">
        <v>215</v>
      </c>
    </row>
    <row r="83" spans="1:5" ht="15">
      <c r="A83" s="34">
        <v>69</v>
      </c>
      <c r="B83" s="34" t="s">
        <v>214</v>
      </c>
      <c r="C83" s="34">
        <v>2199.95</v>
      </c>
      <c r="D83" s="34" t="s">
        <v>223</v>
      </c>
      <c r="E83" s="34" t="s">
        <v>224</v>
      </c>
    </row>
    <row r="84" spans="1:5" ht="15">
      <c r="A84" s="34">
        <v>70</v>
      </c>
      <c r="B84" s="34" t="s">
        <v>214</v>
      </c>
      <c r="C84" s="34">
        <v>909.72</v>
      </c>
      <c r="D84" s="34" t="s">
        <v>225</v>
      </c>
      <c r="E84" s="34" t="s">
        <v>226</v>
      </c>
    </row>
    <row r="85" spans="1:5" ht="15">
      <c r="A85" s="34">
        <v>71</v>
      </c>
      <c r="B85" s="34" t="s">
        <v>214</v>
      </c>
      <c r="C85" s="34">
        <v>452</v>
      </c>
      <c r="D85" s="34" t="s">
        <v>108</v>
      </c>
      <c r="E85" s="34" t="s">
        <v>200</v>
      </c>
    </row>
    <row r="86" spans="1:5" ht="15">
      <c r="A86" s="34">
        <v>72</v>
      </c>
      <c r="B86" s="34" t="s">
        <v>214</v>
      </c>
      <c r="C86" s="34">
        <v>3665.77</v>
      </c>
      <c r="D86" s="34" t="s">
        <v>70</v>
      </c>
      <c r="E86" s="34" t="s">
        <v>116</v>
      </c>
    </row>
    <row r="87" spans="1:5" ht="15">
      <c r="A87" s="34">
        <v>73</v>
      </c>
      <c r="B87" s="34" t="s">
        <v>227</v>
      </c>
      <c r="C87" s="34">
        <v>93.93</v>
      </c>
      <c r="D87" s="34" t="s">
        <v>228</v>
      </c>
      <c r="E87" s="34" t="s">
        <v>229</v>
      </c>
    </row>
    <row r="88" spans="1:5" ht="15">
      <c r="A88" s="34">
        <v>74</v>
      </c>
      <c r="B88" s="34" t="s">
        <v>227</v>
      </c>
      <c r="C88" s="34">
        <v>1171.36</v>
      </c>
      <c r="D88" s="34" t="s">
        <v>230</v>
      </c>
      <c r="E88" s="34" t="s">
        <v>231</v>
      </c>
    </row>
    <row r="89" spans="1:5" ht="15">
      <c r="A89" s="34">
        <v>75</v>
      </c>
      <c r="B89" s="34" t="s">
        <v>227</v>
      </c>
      <c r="C89" s="34">
        <v>540.5</v>
      </c>
      <c r="D89" s="34" t="s">
        <v>232</v>
      </c>
      <c r="E89" s="34" t="s">
        <v>233</v>
      </c>
    </row>
    <row r="90" spans="1:5" ht="15">
      <c r="A90" s="34">
        <v>76</v>
      </c>
      <c r="B90" s="34" t="s">
        <v>227</v>
      </c>
      <c r="C90" s="34">
        <v>3403.4</v>
      </c>
      <c r="D90" s="34" t="s">
        <v>234</v>
      </c>
      <c r="E90" s="34" t="s">
        <v>235</v>
      </c>
    </row>
    <row r="91" spans="1:5" ht="15">
      <c r="A91" s="34">
        <v>77</v>
      </c>
      <c r="B91" s="34" t="s">
        <v>236</v>
      </c>
      <c r="C91" s="34">
        <v>4351</v>
      </c>
      <c r="D91" s="34" t="s">
        <v>76</v>
      </c>
      <c r="E91" s="34" t="s">
        <v>126</v>
      </c>
    </row>
    <row r="92" spans="1:5" ht="15">
      <c r="A92" s="34">
        <v>78</v>
      </c>
      <c r="B92" s="34" t="s">
        <v>236</v>
      </c>
      <c r="C92" s="34">
        <v>664.62</v>
      </c>
      <c r="D92" s="34" t="s">
        <v>49</v>
      </c>
      <c r="E92" s="34" t="s">
        <v>237</v>
      </c>
    </row>
    <row r="93" spans="1:5" ht="15">
      <c r="A93" s="34">
        <v>79</v>
      </c>
      <c r="B93" s="34" t="s">
        <v>236</v>
      </c>
      <c r="C93" s="34">
        <v>155396.1</v>
      </c>
      <c r="D93" s="34" t="s">
        <v>101</v>
      </c>
      <c r="E93" s="34" t="s">
        <v>238</v>
      </c>
    </row>
    <row r="94" spans="1:5" ht="15">
      <c r="A94" s="34">
        <v>80</v>
      </c>
      <c r="B94" s="34" t="s">
        <v>236</v>
      </c>
      <c r="C94" s="34">
        <v>14256.52</v>
      </c>
      <c r="D94" s="34" t="s">
        <v>101</v>
      </c>
      <c r="E94" s="34" t="s">
        <v>238</v>
      </c>
    </row>
    <row r="95" spans="1:5" ht="15">
      <c r="A95" s="34">
        <v>81</v>
      </c>
      <c r="B95" s="34" t="s">
        <v>236</v>
      </c>
      <c r="C95" s="34">
        <v>473.38</v>
      </c>
      <c r="D95" s="34" t="s">
        <v>85</v>
      </c>
      <c r="E95" s="34" t="s">
        <v>117</v>
      </c>
    </row>
    <row r="96" spans="1:5" ht="15">
      <c r="A96" s="34">
        <v>82</v>
      </c>
      <c r="B96" s="34" t="s">
        <v>236</v>
      </c>
      <c r="C96" s="34">
        <v>138.48</v>
      </c>
      <c r="D96" s="34" t="s">
        <v>78</v>
      </c>
      <c r="E96" s="34" t="s">
        <v>239</v>
      </c>
    </row>
    <row r="97" spans="1:5" ht="15">
      <c r="A97" s="34">
        <v>83</v>
      </c>
      <c r="B97" s="34" t="s">
        <v>236</v>
      </c>
      <c r="C97" s="34">
        <v>519.29</v>
      </c>
      <c r="D97" s="34" t="s">
        <v>78</v>
      </c>
      <c r="E97" s="34" t="s">
        <v>79</v>
      </c>
    </row>
    <row r="98" spans="1:5" ht="15">
      <c r="A98" s="34">
        <v>84</v>
      </c>
      <c r="B98" s="34" t="s">
        <v>236</v>
      </c>
      <c r="C98" s="34">
        <v>297.5</v>
      </c>
      <c r="D98" s="34" t="s">
        <v>59</v>
      </c>
      <c r="E98" s="34" t="s">
        <v>240</v>
      </c>
    </row>
    <row r="99" spans="1:5" ht="15">
      <c r="A99" s="34">
        <v>85</v>
      </c>
      <c r="B99" s="34" t="s">
        <v>236</v>
      </c>
      <c r="C99" s="34">
        <v>748.06</v>
      </c>
      <c r="D99" s="34" t="s">
        <v>51</v>
      </c>
      <c r="E99" s="34" t="s">
        <v>241</v>
      </c>
    </row>
    <row r="100" spans="1:5" ht="15">
      <c r="A100" s="34">
        <v>86</v>
      </c>
      <c r="B100" s="34" t="s">
        <v>236</v>
      </c>
      <c r="C100" s="34">
        <v>148.23</v>
      </c>
      <c r="D100" s="34" t="s">
        <v>86</v>
      </c>
      <c r="E100" s="34" t="s">
        <v>35</v>
      </c>
    </row>
    <row r="101" spans="1:5" ht="15">
      <c r="A101" s="34">
        <v>87</v>
      </c>
      <c r="B101" s="34" t="s">
        <v>236</v>
      </c>
      <c r="C101" s="34">
        <v>1542.1</v>
      </c>
      <c r="D101" s="34" t="s">
        <v>88</v>
      </c>
      <c r="E101" s="34" t="s">
        <v>77</v>
      </c>
    </row>
    <row r="102" spans="1:5" ht="15">
      <c r="A102" s="34">
        <v>88</v>
      </c>
      <c r="B102" s="34" t="s">
        <v>236</v>
      </c>
      <c r="C102" s="34">
        <v>2155.24</v>
      </c>
      <c r="D102" s="34" t="s">
        <v>81</v>
      </c>
      <c r="E102" s="34" t="s">
        <v>242</v>
      </c>
    </row>
    <row r="103" spans="1:5" ht="15">
      <c r="A103" s="34">
        <v>89</v>
      </c>
      <c r="B103" s="34" t="s">
        <v>236</v>
      </c>
      <c r="C103" s="34">
        <v>2906.17</v>
      </c>
      <c r="D103" s="34" t="s">
        <v>243</v>
      </c>
      <c r="E103" s="34" t="s">
        <v>244</v>
      </c>
    </row>
    <row r="104" spans="1:5" ht="15">
      <c r="A104" s="34">
        <v>90</v>
      </c>
      <c r="B104" s="34" t="s">
        <v>236</v>
      </c>
      <c r="C104" s="34">
        <v>12681.44</v>
      </c>
      <c r="D104" s="34" t="s">
        <v>243</v>
      </c>
      <c r="E104" s="34" t="s">
        <v>244</v>
      </c>
    </row>
    <row r="105" spans="1:5" ht="15">
      <c r="A105" s="34">
        <v>91</v>
      </c>
      <c r="B105" s="34" t="s">
        <v>236</v>
      </c>
      <c r="C105" s="34">
        <v>650.93</v>
      </c>
      <c r="D105" s="34" t="s">
        <v>65</v>
      </c>
      <c r="E105" s="34" t="s">
        <v>245</v>
      </c>
    </row>
    <row r="106" spans="1:5" ht="15">
      <c r="A106" s="34">
        <v>92</v>
      </c>
      <c r="B106" s="34" t="s">
        <v>236</v>
      </c>
      <c r="C106" s="34">
        <v>2986.64</v>
      </c>
      <c r="D106" s="34" t="s">
        <v>246</v>
      </c>
      <c r="E106" s="34" t="s">
        <v>247</v>
      </c>
    </row>
    <row r="107" spans="1:5" ht="15">
      <c r="A107" s="34">
        <v>93</v>
      </c>
      <c r="B107" s="34" t="s">
        <v>236</v>
      </c>
      <c r="C107" s="34">
        <v>952</v>
      </c>
      <c r="D107" s="34" t="s">
        <v>89</v>
      </c>
      <c r="E107" s="34" t="s">
        <v>248</v>
      </c>
    </row>
    <row r="108" spans="1:5" ht="15">
      <c r="A108" s="34">
        <v>94</v>
      </c>
      <c r="B108" s="34" t="s">
        <v>236</v>
      </c>
      <c r="C108" s="34">
        <v>118.37</v>
      </c>
      <c r="D108" s="34" t="s">
        <v>43</v>
      </c>
      <c r="E108" s="34" t="s">
        <v>124</v>
      </c>
    </row>
    <row r="109" spans="1:5" ht="15">
      <c r="A109" s="34">
        <v>95</v>
      </c>
      <c r="B109" s="34" t="s">
        <v>236</v>
      </c>
      <c r="C109" s="34">
        <v>165.72</v>
      </c>
      <c r="D109" s="34" t="s">
        <v>43</v>
      </c>
      <c r="E109" s="34" t="s">
        <v>124</v>
      </c>
    </row>
    <row r="110" spans="1:5" ht="15">
      <c r="A110" s="34">
        <v>96</v>
      </c>
      <c r="B110" s="34" t="s">
        <v>236</v>
      </c>
      <c r="C110" s="34">
        <v>3752.86</v>
      </c>
      <c r="D110" s="34" t="s">
        <v>82</v>
      </c>
      <c r="E110" s="34" t="s">
        <v>249</v>
      </c>
    </row>
    <row r="111" spans="1:5" ht="15">
      <c r="A111" s="34">
        <v>97</v>
      </c>
      <c r="B111" s="34" t="s">
        <v>236</v>
      </c>
      <c r="C111" s="34">
        <v>6224.26</v>
      </c>
      <c r="D111" s="34" t="s">
        <v>70</v>
      </c>
      <c r="E111" s="34" t="s">
        <v>250</v>
      </c>
    </row>
    <row r="112" spans="1:5" ht="15">
      <c r="A112" s="34">
        <v>98</v>
      </c>
      <c r="B112" s="34" t="s">
        <v>236</v>
      </c>
      <c r="C112" s="34">
        <v>292.97</v>
      </c>
      <c r="D112" s="34" t="s">
        <v>70</v>
      </c>
      <c r="E112" s="34" t="s">
        <v>103</v>
      </c>
    </row>
    <row r="113" spans="1:5" ht="15">
      <c r="A113" s="34">
        <v>99</v>
      </c>
      <c r="B113" s="34" t="s">
        <v>236</v>
      </c>
      <c r="C113" s="34">
        <v>95.2</v>
      </c>
      <c r="D113" s="34" t="s">
        <v>69</v>
      </c>
      <c r="E113" s="34" t="s">
        <v>251</v>
      </c>
    </row>
    <row r="114" spans="1:5" ht="15">
      <c r="A114" s="34">
        <v>100</v>
      </c>
      <c r="B114" s="34" t="s">
        <v>236</v>
      </c>
      <c r="C114" s="34">
        <v>252.28</v>
      </c>
      <c r="D114" s="34" t="s">
        <v>141</v>
      </c>
      <c r="E114" s="34" t="s">
        <v>48</v>
      </c>
    </row>
    <row r="115" spans="1:5" ht="15">
      <c r="A115" s="34">
        <v>101</v>
      </c>
      <c r="B115" s="34" t="s">
        <v>236</v>
      </c>
      <c r="C115" s="34">
        <v>3074.96</v>
      </c>
      <c r="D115" s="34" t="s">
        <v>141</v>
      </c>
      <c r="E115" s="34" t="s">
        <v>48</v>
      </c>
    </row>
    <row r="116" spans="1:5" ht="15">
      <c r="A116" s="34">
        <v>102</v>
      </c>
      <c r="B116" s="34" t="s">
        <v>236</v>
      </c>
      <c r="C116" s="34">
        <v>791.35</v>
      </c>
      <c r="D116" s="34" t="s">
        <v>141</v>
      </c>
      <c r="E116" s="34" t="s">
        <v>48</v>
      </c>
    </row>
    <row r="117" spans="1:5" ht="15">
      <c r="A117" s="34">
        <v>103</v>
      </c>
      <c r="B117" s="34" t="s">
        <v>236</v>
      </c>
      <c r="C117" s="34">
        <v>564.06</v>
      </c>
      <c r="D117" s="34" t="s">
        <v>141</v>
      </c>
      <c r="E117" s="34" t="s">
        <v>48</v>
      </c>
    </row>
    <row r="118" spans="1:5" ht="15">
      <c r="A118" s="34">
        <v>104</v>
      </c>
      <c r="B118" s="34" t="s">
        <v>236</v>
      </c>
      <c r="C118" s="34">
        <v>1820.7</v>
      </c>
      <c r="D118" s="34" t="s">
        <v>252</v>
      </c>
      <c r="E118" s="34" t="s">
        <v>68</v>
      </c>
    </row>
    <row r="119" spans="1:5" ht="15">
      <c r="A119" s="34">
        <v>105</v>
      </c>
      <c r="B119" s="34" t="s">
        <v>236</v>
      </c>
      <c r="C119" s="34">
        <v>2302.65</v>
      </c>
      <c r="D119" s="34" t="s">
        <v>252</v>
      </c>
      <c r="E119" s="34" t="s">
        <v>68</v>
      </c>
    </row>
    <row r="120" spans="1:5" ht="15">
      <c r="A120" s="34">
        <v>106</v>
      </c>
      <c r="B120" s="34" t="s">
        <v>236</v>
      </c>
      <c r="C120" s="34">
        <v>3250</v>
      </c>
      <c r="D120" s="34" t="s">
        <v>253</v>
      </c>
      <c r="E120" s="34" t="s">
        <v>254</v>
      </c>
    </row>
    <row r="121" spans="1:5" ht="15">
      <c r="A121" s="34">
        <v>107</v>
      </c>
      <c r="B121" s="34" t="s">
        <v>236</v>
      </c>
      <c r="C121" s="34">
        <v>33652.53</v>
      </c>
      <c r="D121" s="34" t="s">
        <v>84</v>
      </c>
      <c r="E121" s="34" t="s">
        <v>109</v>
      </c>
    </row>
    <row r="122" spans="1:5" ht="15">
      <c r="A122" s="34">
        <v>108</v>
      </c>
      <c r="B122" s="34" t="s">
        <v>236</v>
      </c>
      <c r="C122" s="34">
        <v>249.9</v>
      </c>
      <c r="D122" s="34" t="s">
        <v>64</v>
      </c>
      <c r="E122" s="34" t="s">
        <v>106</v>
      </c>
    </row>
    <row r="123" spans="1:5" ht="15">
      <c r="A123" s="34">
        <v>109</v>
      </c>
      <c r="B123" s="34" t="s">
        <v>255</v>
      </c>
      <c r="C123" s="34">
        <v>1173</v>
      </c>
      <c r="D123" s="34" t="s">
        <v>46</v>
      </c>
      <c r="E123" s="34" t="s">
        <v>199</v>
      </c>
    </row>
    <row r="124" spans="1:5" ht="15">
      <c r="A124" s="34">
        <v>110</v>
      </c>
      <c r="B124" s="34" t="s">
        <v>255</v>
      </c>
      <c r="C124" s="34">
        <v>1108</v>
      </c>
      <c r="D124" s="34" t="s">
        <v>67</v>
      </c>
      <c r="E124" s="34" t="s">
        <v>256</v>
      </c>
    </row>
    <row r="125" spans="1:5" ht="15">
      <c r="A125" s="34">
        <v>111</v>
      </c>
      <c r="B125" s="34" t="s">
        <v>255</v>
      </c>
      <c r="C125" s="34">
        <v>725.9</v>
      </c>
      <c r="D125" s="34" t="s">
        <v>49</v>
      </c>
      <c r="E125" s="34" t="s">
        <v>257</v>
      </c>
    </row>
    <row r="126" spans="1:5" ht="15">
      <c r="A126" s="34">
        <v>112</v>
      </c>
      <c r="B126" s="34" t="s">
        <v>255</v>
      </c>
      <c r="C126" s="34">
        <v>1082.9</v>
      </c>
      <c r="D126" s="34" t="s">
        <v>49</v>
      </c>
      <c r="E126" s="34" t="s">
        <v>258</v>
      </c>
    </row>
    <row r="127" spans="1:5" ht="15">
      <c r="A127" s="34">
        <v>113</v>
      </c>
      <c r="B127" s="34" t="s">
        <v>255</v>
      </c>
      <c r="C127" s="34">
        <v>1188.13</v>
      </c>
      <c r="D127" s="34" t="s">
        <v>105</v>
      </c>
      <c r="E127" s="34" t="s">
        <v>110</v>
      </c>
    </row>
    <row r="128" spans="1:5" ht="15">
      <c r="A128" s="34">
        <v>114</v>
      </c>
      <c r="B128" s="34" t="s">
        <v>255</v>
      </c>
      <c r="C128" s="34">
        <v>813.96</v>
      </c>
      <c r="D128" s="34" t="s">
        <v>132</v>
      </c>
      <c r="E128" s="34" t="s">
        <v>259</v>
      </c>
    </row>
    <row r="129" spans="1:5" ht="15">
      <c r="A129" s="34">
        <v>115</v>
      </c>
      <c r="B129" s="34" t="s">
        <v>255</v>
      </c>
      <c r="C129" s="34">
        <v>49996.2</v>
      </c>
      <c r="D129" s="34" t="s">
        <v>38</v>
      </c>
      <c r="E129" s="34" t="s">
        <v>50</v>
      </c>
    </row>
    <row r="130" spans="1:5" ht="15">
      <c r="A130" s="34">
        <v>116</v>
      </c>
      <c r="B130" s="34" t="s">
        <v>255</v>
      </c>
      <c r="C130" s="34">
        <v>192.78</v>
      </c>
      <c r="D130" s="34" t="s">
        <v>51</v>
      </c>
      <c r="E130" s="34" t="s">
        <v>260</v>
      </c>
    </row>
    <row r="131" spans="1:5" ht="15">
      <c r="A131" s="34">
        <v>117</v>
      </c>
      <c r="B131" s="34" t="s">
        <v>255</v>
      </c>
      <c r="C131" s="34">
        <v>2499</v>
      </c>
      <c r="D131" s="34" t="s">
        <v>51</v>
      </c>
      <c r="E131" s="34" t="s">
        <v>203</v>
      </c>
    </row>
    <row r="132" spans="1:5" ht="15">
      <c r="A132" s="34">
        <v>118</v>
      </c>
      <c r="B132" s="34" t="s">
        <v>255</v>
      </c>
      <c r="C132" s="34">
        <v>357</v>
      </c>
      <c r="D132" s="34" t="s">
        <v>52</v>
      </c>
      <c r="E132" s="34" t="s">
        <v>261</v>
      </c>
    </row>
    <row r="133" spans="1:5" ht="15">
      <c r="A133" s="34">
        <v>119</v>
      </c>
      <c r="B133" s="34" t="s">
        <v>255</v>
      </c>
      <c r="C133" s="34">
        <v>942.48</v>
      </c>
      <c r="D133" s="34" t="s">
        <v>52</v>
      </c>
      <c r="E133" s="34" t="s">
        <v>53</v>
      </c>
    </row>
    <row r="134" spans="1:5" ht="15">
      <c r="A134" s="34">
        <v>120</v>
      </c>
      <c r="B134" s="34" t="s">
        <v>255</v>
      </c>
      <c r="C134" s="34">
        <v>449.82</v>
      </c>
      <c r="D134" s="34" t="s">
        <v>52</v>
      </c>
      <c r="E134" s="34" t="s">
        <v>54</v>
      </c>
    </row>
    <row r="135" spans="1:5" ht="15">
      <c r="A135" s="34">
        <v>121</v>
      </c>
      <c r="B135" s="34" t="s">
        <v>255</v>
      </c>
      <c r="C135" s="34">
        <v>2860</v>
      </c>
      <c r="D135" s="34" t="s">
        <v>148</v>
      </c>
      <c r="E135" s="34" t="s">
        <v>262</v>
      </c>
    </row>
    <row r="136" spans="1:5" ht="15">
      <c r="A136" s="34">
        <v>122</v>
      </c>
      <c r="B136" s="34" t="s">
        <v>255</v>
      </c>
      <c r="C136" s="34">
        <v>31174</v>
      </c>
      <c r="D136" s="34" t="s">
        <v>148</v>
      </c>
      <c r="E136" s="34" t="s">
        <v>262</v>
      </c>
    </row>
    <row r="137" spans="1:5" ht="15">
      <c r="A137" s="34">
        <v>123</v>
      </c>
      <c r="B137" s="34" t="s">
        <v>255</v>
      </c>
      <c r="C137" s="34">
        <v>1557.57</v>
      </c>
      <c r="D137" s="34" t="s">
        <v>96</v>
      </c>
      <c r="E137" s="34" t="s">
        <v>263</v>
      </c>
    </row>
    <row r="138" spans="1:5" ht="15">
      <c r="A138" s="34">
        <v>124</v>
      </c>
      <c r="B138" s="34" t="s">
        <v>255</v>
      </c>
      <c r="C138" s="34">
        <v>682.05</v>
      </c>
      <c r="D138" s="34" t="s">
        <v>122</v>
      </c>
      <c r="E138" s="34" t="s">
        <v>264</v>
      </c>
    </row>
    <row r="139" spans="1:5" ht="15">
      <c r="A139" s="34">
        <v>125</v>
      </c>
      <c r="B139" s="34" t="s">
        <v>255</v>
      </c>
      <c r="C139" s="34">
        <v>571.2</v>
      </c>
      <c r="D139" s="34" t="s">
        <v>265</v>
      </c>
      <c r="E139" s="34" t="s">
        <v>266</v>
      </c>
    </row>
    <row r="140" spans="1:5" ht="15">
      <c r="A140" s="34">
        <v>126</v>
      </c>
      <c r="B140" s="34" t="s">
        <v>255</v>
      </c>
      <c r="C140" s="34">
        <v>1184.05</v>
      </c>
      <c r="D140" s="34" t="s">
        <v>149</v>
      </c>
      <c r="E140" s="34" t="s">
        <v>267</v>
      </c>
    </row>
    <row r="141" spans="1:5" ht="15">
      <c r="A141" s="34">
        <v>127</v>
      </c>
      <c r="B141" s="34" t="s">
        <v>255</v>
      </c>
      <c r="C141" s="34">
        <v>30709.14</v>
      </c>
      <c r="D141" s="34" t="s">
        <v>153</v>
      </c>
      <c r="E141" s="34" t="s">
        <v>268</v>
      </c>
    </row>
    <row r="142" spans="1:5" ht="15">
      <c r="A142" s="34">
        <v>128</v>
      </c>
      <c r="B142" s="34" t="s">
        <v>255</v>
      </c>
      <c r="C142" s="34">
        <v>371.28</v>
      </c>
      <c r="D142" s="34" t="s">
        <v>65</v>
      </c>
      <c r="E142" s="34" t="s">
        <v>130</v>
      </c>
    </row>
    <row r="143" spans="1:5" ht="15">
      <c r="A143" s="34">
        <v>129</v>
      </c>
      <c r="B143" s="34" t="s">
        <v>255</v>
      </c>
      <c r="C143" s="34">
        <v>208.25</v>
      </c>
      <c r="D143" s="34" t="s">
        <v>65</v>
      </c>
      <c r="E143" s="34" t="s">
        <v>269</v>
      </c>
    </row>
    <row r="144" spans="1:5" ht="15">
      <c r="A144" s="34">
        <v>130</v>
      </c>
      <c r="B144" s="34" t="s">
        <v>255</v>
      </c>
      <c r="C144" s="34">
        <v>534.91</v>
      </c>
      <c r="D144" s="34" t="s">
        <v>65</v>
      </c>
      <c r="E144" s="34" t="s">
        <v>130</v>
      </c>
    </row>
    <row r="145" spans="1:5" ht="15">
      <c r="A145" s="34">
        <v>131</v>
      </c>
      <c r="B145" s="34" t="s">
        <v>255</v>
      </c>
      <c r="C145" s="34">
        <v>725</v>
      </c>
      <c r="D145" s="34" t="s">
        <v>270</v>
      </c>
      <c r="E145" s="48" t="s">
        <v>271</v>
      </c>
    </row>
    <row r="146" spans="1:5" ht="15">
      <c r="A146" s="34">
        <v>132</v>
      </c>
      <c r="B146" s="34" t="s">
        <v>255</v>
      </c>
      <c r="C146" s="34">
        <v>576850.97</v>
      </c>
      <c r="D146" s="34" t="s">
        <v>55</v>
      </c>
      <c r="E146" s="34" t="s">
        <v>272</v>
      </c>
    </row>
    <row r="147" spans="1:5" ht="15">
      <c r="A147" s="34">
        <v>133</v>
      </c>
      <c r="B147" s="34" t="s">
        <v>255</v>
      </c>
      <c r="C147" s="34">
        <v>17137.93</v>
      </c>
      <c r="D147" s="34" t="s">
        <v>55</v>
      </c>
      <c r="E147" s="34" t="s">
        <v>273</v>
      </c>
    </row>
    <row r="148" spans="1:5" ht="15">
      <c r="A148" s="34">
        <v>134</v>
      </c>
      <c r="B148" s="34" t="s">
        <v>255</v>
      </c>
      <c r="C148" s="34">
        <v>535.5</v>
      </c>
      <c r="D148" s="34" t="s">
        <v>274</v>
      </c>
      <c r="E148" s="34" t="s">
        <v>275</v>
      </c>
    </row>
    <row r="149" spans="1:5" ht="15">
      <c r="A149" s="34">
        <v>135</v>
      </c>
      <c r="B149" s="34" t="s">
        <v>276</v>
      </c>
      <c r="C149" s="34">
        <v>245.6</v>
      </c>
      <c r="D149" s="34" t="s">
        <v>277</v>
      </c>
      <c r="E149" s="48" t="s">
        <v>271</v>
      </c>
    </row>
    <row r="150" spans="1:5" ht="15">
      <c r="A150" s="34">
        <v>136</v>
      </c>
      <c r="B150" s="34" t="s">
        <v>276</v>
      </c>
      <c r="C150" s="34">
        <v>222.5</v>
      </c>
      <c r="D150" s="34" t="s">
        <v>278</v>
      </c>
      <c r="E150" s="34" t="s">
        <v>279</v>
      </c>
    </row>
    <row r="151" spans="1:5" ht="15">
      <c r="A151" s="34">
        <v>137</v>
      </c>
      <c r="B151" s="34" t="s">
        <v>276</v>
      </c>
      <c r="C151" s="34">
        <v>669</v>
      </c>
      <c r="D151" s="34" t="s">
        <v>278</v>
      </c>
      <c r="E151" s="34" t="s">
        <v>279</v>
      </c>
    </row>
    <row r="152" spans="1:5" ht="15">
      <c r="A152" s="34">
        <v>138</v>
      </c>
      <c r="B152" s="34" t="s">
        <v>280</v>
      </c>
      <c r="C152" s="34">
        <v>2063.46</v>
      </c>
      <c r="D152" s="34" t="s">
        <v>107</v>
      </c>
      <c r="E152" s="34" t="s">
        <v>281</v>
      </c>
    </row>
    <row r="153" spans="1:5" ht="15">
      <c r="A153" s="34">
        <v>139</v>
      </c>
      <c r="B153" s="34" t="s">
        <v>280</v>
      </c>
      <c r="C153" s="34">
        <v>305</v>
      </c>
      <c r="D153" s="34" t="s">
        <v>67</v>
      </c>
      <c r="E153" s="34" t="s">
        <v>282</v>
      </c>
    </row>
    <row r="154" spans="1:5" ht="15">
      <c r="A154" s="34">
        <v>140</v>
      </c>
      <c r="B154" s="34" t="s">
        <v>280</v>
      </c>
      <c r="C154" s="34">
        <v>940.56</v>
      </c>
      <c r="D154" s="34" t="s">
        <v>41</v>
      </c>
      <c r="E154" s="34" t="s">
        <v>283</v>
      </c>
    </row>
    <row r="155" spans="1:5" ht="15">
      <c r="A155" s="34">
        <v>141</v>
      </c>
      <c r="B155" s="34" t="s">
        <v>280</v>
      </c>
      <c r="C155" s="34">
        <v>877.63</v>
      </c>
      <c r="D155" s="34" t="s">
        <v>49</v>
      </c>
      <c r="E155" s="34" t="s">
        <v>284</v>
      </c>
    </row>
    <row r="156" spans="1:5" ht="15">
      <c r="A156" s="34">
        <v>142</v>
      </c>
      <c r="B156" s="34" t="s">
        <v>280</v>
      </c>
      <c r="C156" s="34">
        <v>814.27</v>
      </c>
      <c r="D156" s="34" t="s">
        <v>132</v>
      </c>
      <c r="E156" s="34" t="s">
        <v>285</v>
      </c>
    </row>
    <row r="157" spans="1:5" ht="15">
      <c r="A157" s="34">
        <v>143</v>
      </c>
      <c r="B157" s="34" t="s">
        <v>280</v>
      </c>
      <c r="C157" s="34">
        <v>1140.38</v>
      </c>
      <c r="D157" s="34" t="s">
        <v>132</v>
      </c>
      <c r="E157" s="34" t="s">
        <v>286</v>
      </c>
    </row>
    <row r="158" spans="1:5" ht="15">
      <c r="A158" s="34">
        <v>144</v>
      </c>
      <c r="B158" s="34" t="s">
        <v>280</v>
      </c>
      <c r="C158" s="34">
        <v>1934.02</v>
      </c>
      <c r="D158" s="34" t="s">
        <v>87</v>
      </c>
      <c r="E158" s="34" t="s">
        <v>287</v>
      </c>
    </row>
    <row r="159" spans="1:5" ht="15">
      <c r="A159" s="34">
        <v>145</v>
      </c>
      <c r="B159" s="34" t="s">
        <v>280</v>
      </c>
      <c r="C159" s="34">
        <v>383.11</v>
      </c>
      <c r="D159" s="34" t="s">
        <v>40</v>
      </c>
      <c r="E159" s="34" t="s">
        <v>288</v>
      </c>
    </row>
    <row r="160" spans="1:5" ht="15">
      <c r="A160" s="34">
        <v>146</v>
      </c>
      <c r="B160" s="34" t="s">
        <v>280</v>
      </c>
      <c r="C160" s="34">
        <v>882.39</v>
      </c>
      <c r="D160" s="34" t="s">
        <v>36</v>
      </c>
      <c r="E160" s="34" t="s">
        <v>186</v>
      </c>
    </row>
    <row r="161" spans="1:5" ht="15">
      <c r="A161" s="34">
        <v>147</v>
      </c>
      <c r="B161" s="34" t="s">
        <v>280</v>
      </c>
      <c r="C161" s="34">
        <v>6570.67</v>
      </c>
      <c r="D161" s="34" t="s">
        <v>289</v>
      </c>
      <c r="E161" s="34" t="s">
        <v>290</v>
      </c>
    </row>
    <row r="162" spans="1:5" ht="15">
      <c r="A162" s="34">
        <v>148</v>
      </c>
      <c r="B162" s="34" t="s">
        <v>280</v>
      </c>
      <c r="C162" s="34">
        <v>76389.57</v>
      </c>
      <c r="D162" s="34" t="s">
        <v>289</v>
      </c>
      <c r="E162" s="34" t="s">
        <v>290</v>
      </c>
    </row>
    <row r="163" spans="1:5" ht="15">
      <c r="A163" s="34">
        <v>149</v>
      </c>
      <c r="B163" s="34" t="s">
        <v>280</v>
      </c>
      <c r="C163" s="34">
        <v>276.08</v>
      </c>
      <c r="D163" s="34" t="s">
        <v>122</v>
      </c>
      <c r="E163" s="34" t="s">
        <v>291</v>
      </c>
    </row>
    <row r="164" spans="1:5" ht="15">
      <c r="A164" s="34">
        <v>150</v>
      </c>
      <c r="B164" s="34" t="s">
        <v>280</v>
      </c>
      <c r="C164" s="34">
        <v>278.37</v>
      </c>
      <c r="D164" s="34" t="s">
        <v>123</v>
      </c>
      <c r="E164" s="34" t="s">
        <v>292</v>
      </c>
    </row>
    <row r="165" spans="1:5" ht="15">
      <c r="A165" s="34">
        <v>151</v>
      </c>
      <c r="B165" s="34" t="s">
        <v>280</v>
      </c>
      <c r="C165" s="34">
        <v>25.54</v>
      </c>
      <c r="D165" s="34" t="s">
        <v>123</v>
      </c>
      <c r="E165" s="34" t="s">
        <v>292</v>
      </c>
    </row>
    <row r="166" spans="1:5" ht="15">
      <c r="A166" s="34">
        <v>152</v>
      </c>
      <c r="B166" s="34" t="s">
        <v>280</v>
      </c>
      <c r="C166" s="34">
        <v>1180.03</v>
      </c>
      <c r="D166" s="34" t="s">
        <v>149</v>
      </c>
      <c r="E166" s="34" t="s">
        <v>110</v>
      </c>
    </row>
    <row r="167" spans="1:5" ht="15">
      <c r="A167" s="34">
        <v>153</v>
      </c>
      <c r="B167" s="34" t="s">
        <v>280</v>
      </c>
      <c r="C167" s="34">
        <v>361.76</v>
      </c>
      <c r="D167" s="34" t="s">
        <v>65</v>
      </c>
      <c r="E167" s="34" t="s">
        <v>293</v>
      </c>
    </row>
    <row r="168" spans="1:5" ht="15">
      <c r="A168" s="34">
        <v>154</v>
      </c>
      <c r="B168" s="34" t="s">
        <v>294</v>
      </c>
      <c r="C168" s="34">
        <v>32870.38</v>
      </c>
      <c r="D168" s="34" t="s">
        <v>154</v>
      </c>
      <c r="E168" s="34" t="s">
        <v>155</v>
      </c>
    </row>
    <row r="169" spans="1:5" ht="15">
      <c r="A169" s="34">
        <v>155</v>
      </c>
      <c r="B169" s="34" t="s">
        <v>294</v>
      </c>
      <c r="C169" s="34">
        <v>822.88</v>
      </c>
      <c r="D169" s="34" t="s">
        <v>90</v>
      </c>
      <c r="E169" s="34" t="s">
        <v>91</v>
      </c>
    </row>
    <row r="170" spans="1:5" ht="15">
      <c r="A170" s="34">
        <v>156</v>
      </c>
      <c r="B170" s="34" t="s">
        <v>294</v>
      </c>
      <c r="C170" s="34">
        <v>32.61</v>
      </c>
      <c r="D170" s="34" t="s">
        <v>104</v>
      </c>
      <c r="E170" s="34" t="s">
        <v>295</v>
      </c>
    </row>
    <row r="171" spans="1:5" ht="15">
      <c r="A171" s="34">
        <v>157</v>
      </c>
      <c r="B171" s="34" t="s">
        <v>296</v>
      </c>
      <c r="C171" s="34">
        <v>142.8</v>
      </c>
      <c r="D171" s="34" t="s">
        <v>146</v>
      </c>
      <c r="E171" s="34" t="s">
        <v>147</v>
      </c>
    </row>
    <row r="172" spans="1:5" ht="15">
      <c r="A172" s="34">
        <v>158</v>
      </c>
      <c r="B172" s="34" t="s">
        <v>297</v>
      </c>
      <c r="C172" s="34">
        <v>930</v>
      </c>
      <c r="D172" s="34" t="s">
        <v>159</v>
      </c>
      <c r="E172" s="34" t="s">
        <v>298</v>
      </c>
    </row>
    <row r="173" spans="1:5" ht="15">
      <c r="A173" s="34">
        <v>159</v>
      </c>
      <c r="B173" s="34" t="s">
        <v>297</v>
      </c>
      <c r="C173" s="34">
        <v>1254.86</v>
      </c>
      <c r="D173" s="34" t="s">
        <v>49</v>
      </c>
      <c r="E173" s="34" t="s">
        <v>299</v>
      </c>
    </row>
    <row r="174" spans="1:5" ht="15">
      <c r="A174" s="34">
        <v>160</v>
      </c>
      <c r="B174" s="34" t="s">
        <v>297</v>
      </c>
      <c r="C174" s="34">
        <v>999.6</v>
      </c>
      <c r="D174" s="34" t="s">
        <v>300</v>
      </c>
      <c r="E174" s="34" t="s">
        <v>301</v>
      </c>
    </row>
    <row r="175" spans="1:5" ht="15">
      <c r="A175" s="34">
        <v>161</v>
      </c>
      <c r="B175" s="34" t="s">
        <v>297</v>
      </c>
      <c r="C175" s="34">
        <v>7086.45</v>
      </c>
      <c r="D175" s="34" t="s">
        <v>300</v>
      </c>
      <c r="E175" s="34" t="s">
        <v>302</v>
      </c>
    </row>
    <row r="176" spans="1:5" ht="15">
      <c r="A176" s="34">
        <v>162</v>
      </c>
      <c r="B176" s="34" t="s">
        <v>297</v>
      </c>
      <c r="C176" s="34">
        <v>796.37</v>
      </c>
      <c r="D176" s="34" t="s">
        <v>105</v>
      </c>
      <c r="E176" s="34" t="s">
        <v>303</v>
      </c>
    </row>
    <row r="177" spans="1:5" ht="15">
      <c r="A177" s="34">
        <v>163</v>
      </c>
      <c r="B177" s="34" t="s">
        <v>297</v>
      </c>
      <c r="C177" s="34">
        <v>1073.09</v>
      </c>
      <c r="D177" s="34" t="s">
        <v>132</v>
      </c>
      <c r="E177" s="34" t="s">
        <v>304</v>
      </c>
    </row>
    <row r="178" spans="1:5" ht="15">
      <c r="A178" s="34">
        <v>164</v>
      </c>
      <c r="B178" s="34" t="s">
        <v>297</v>
      </c>
      <c r="C178" s="34">
        <v>379.13</v>
      </c>
      <c r="D178" s="34" t="s">
        <v>228</v>
      </c>
      <c r="E178" s="34" t="s">
        <v>305</v>
      </c>
    </row>
    <row r="179" spans="1:5" ht="15">
      <c r="A179" s="34">
        <v>165</v>
      </c>
      <c r="B179" s="34" t="s">
        <v>297</v>
      </c>
      <c r="C179" s="34">
        <v>6314.84</v>
      </c>
      <c r="D179" s="34" t="s">
        <v>92</v>
      </c>
      <c r="E179" s="34" t="s">
        <v>157</v>
      </c>
    </row>
    <row r="180" spans="1:5" ht="15">
      <c r="A180" s="34">
        <v>166</v>
      </c>
      <c r="B180" s="34" t="s">
        <v>297</v>
      </c>
      <c r="C180" s="34">
        <v>325</v>
      </c>
      <c r="D180" s="34" t="s">
        <v>306</v>
      </c>
      <c r="E180" s="34" t="s">
        <v>307</v>
      </c>
    </row>
    <row r="181" spans="1:5" ht="15">
      <c r="A181" s="34">
        <v>167</v>
      </c>
      <c r="B181" s="34" t="s">
        <v>297</v>
      </c>
      <c r="C181" s="34">
        <v>651.67</v>
      </c>
      <c r="D181" s="34" t="s">
        <v>308</v>
      </c>
      <c r="E181" s="34" t="s">
        <v>110</v>
      </c>
    </row>
    <row r="182" spans="1:5" ht="15">
      <c r="A182" s="34">
        <v>168</v>
      </c>
      <c r="B182" s="34" t="s">
        <v>297</v>
      </c>
      <c r="C182" s="34">
        <v>24188.89</v>
      </c>
      <c r="D182" s="34" t="s">
        <v>138</v>
      </c>
      <c r="E182" s="34" t="s">
        <v>139</v>
      </c>
    </row>
    <row r="183" spans="1:5" ht="15">
      <c r="A183" s="34">
        <v>169</v>
      </c>
      <c r="B183" s="34" t="s">
        <v>297</v>
      </c>
      <c r="C183" s="34">
        <v>2170.38</v>
      </c>
      <c r="D183" s="34" t="s">
        <v>52</v>
      </c>
      <c r="E183" s="34" t="s">
        <v>54</v>
      </c>
    </row>
    <row r="184" spans="1:5" ht="15">
      <c r="A184" s="34">
        <v>170</v>
      </c>
      <c r="B184" s="34" t="s">
        <v>297</v>
      </c>
      <c r="C184" s="34">
        <v>235.62</v>
      </c>
      <c r="D184" s="34" t="s">
        <v>52</v>
      </c>
      <c r="E184" s="34" t="s">
        <v>53</v>
      </c>
    </row>
    <row r="185" spans="1:5" ht="15">
      <c r="A185" s="34">
        <v>171</v>
      </c>
      <c r="B185" s="34" t="s">
        <v>297</v>
      </c>
      <c r="C185" s="34">
        <v>249.9</v>
      </c>
      <c r="D185" s="34" t="s">
        <v>52</v>
      </c>
      <c r="E185" s="34" t="s">
        <v>131</v>
      </c>
    </row>
    <row r="186" spans="1:5" ht="15">
      <c r="A186" s="34">
        <v>172</v>
      </c>
      <c r="B186" s="34" t="s">
        <v>297</v>
      </c>
      <c r="C186" s="34">
        <v>428.4</v>
      </c>
      <c r="D186" s="34" t="s">
        <v>146</v>
      </c>
      <c r="E186" s="34" t="s">
        <v>147</v>
      </c>
    </row>
    <row r="187" spans="1:5" ht="15">
      <c r="A187" s="34">
        <v>173</v>
      </c>
      <c r="B187" s="34" t="s">
        <v>297</v>
      </c>
      <c r="C187" s="34">
        <v>2030</v>
      </c>
      <c r="D187" s="34" t="s">
        <v>95</v>
      </c>
      <c r="E187" s="34" t="s">
        <v>309</v>
      </c>
    </row>
    <row r="188" spans="1:5" ht="15">
      <c r="A188" s="34">
        <v>174</v>
      </c>
      <c r="B188" s="34" t="s">
        <v>297</v>
      </c>
      <c r="C188" s="34">
        <v>962</v>
      </c>
      <c r="D188" s="34" t="s">
        <v>36</v>
      </c>
      <c r="E188" s="34" t="s">
        <v>310</v>
      </c>
    </row>
    <row r="189" spans="1:5" ht="15">
      <c r="A189" s="34">
        <v>175</v>
      </c>
      <c r="B189" s="34" t="s">
        <v>297</v>
      </c>
      <c r="C189" s="34">
        <v>818.72</v>
      </c>
      <c r="D189" s="34" t="s">
        <v>36</v>
      </c>
      <c r="E189" s="34" t="s">
        <v>186</v>
      </c>
    </row>
    <row r="190" spans="1:5" ht="15">
      <c r="A190" s="34">
        <v>176</v>
      </c>
      <c r="B190" s="34" t="s">
        <v>297</v>
      </c>
      <c r="C190" s="34">
        <v>131.44</v>
      </c>
      <c r="D190" s="34" t="s">
        <v>311</v>
      </c>
      <c r="E190" s="34" t="s">
        <v>312</v>
      </c>
    </row>
    <row r="191" spans="1:5" ht="15">
      <c r="A191" s="34">
        <v>177</v>
      </c>
      <c r="B191" s="34" t="s">
        <v>297</v>
      </c>
      <c r="C191" s="34">
        <v>476</v>
      </c>
      <c r="D191" s="34" t="s">
        <v>313</v>
      </c>
      <c r="E191" s="34" t="s">
        <v>314</v>
      </c>
    </row>
    <row r="192" spans="1:5" ht="15">
      <c r="A192" s="34">
        <v>178</v>
      </c>
      <c r="B192" s="34" t="s">
        <v>297</v>
      </c>
      <c r="C192" s="34">
        <v>1044.82</v>
      </c>
      <c r="D192" s="34" t="s">
        <v>63</v>
      </c>
      <c r="E192" s="34" t="s">
        <v>68</v>
      </c>
    </row>
    <row r="193" spans="1:5" ht="15">
      <c r="A193" s="34">
        <v>179</v>
      </c>
      <c r="B193" s="34" t="s">
        <v>297</v>
      </c>
      <c r="C193" s="34">
        <v>912.83</v>
      </c>
      <c r="D193" s="34" t="s">
        <v>153</v>
      </c>
      <c r="E193" s="34" t="s">
        <v>315</v>
      </c>
    </row>
    <row r="194" spans="1:5" ht="15">
      <c r="A194" s="34">
        <v>180</v>
      </c>
      <c r="B194" s="34" t="s">
        <v>297</v>
      </c>
      <c r="C194" s="34">
        <v>3939</v>
      </c>
      <c r="D194" s="34" t="s">
        <v>316</v>
      </c>
      <c r="E194" s="34" t="s">
        <v>317</v>
      </c>
    </row>
    <row r="195" spans="1:5" ht="15">
      <c r="A195" s="34">
        <v>181</v>
      </c>
      <c r="B195" s="34" t="s">
        <v>297</v>
      </c>
      <c r="C195" s="34">
        <v>2915.5</v>
      </c>
      <c r="D195" s="34" t="s">
        <v>64</v>
      </c>
      <c r="E195" s="34" t="s">
        <v>125</v>
      </c>
    </row>
    <row r="196" spans="1:5" ht="15">
      <c r="A196" s="34">
        <v>182</v>
      </c>
      <c r="B196" s="34" t="s">
        <v>297</v>
      </c>
      <c r="C196" s="34">
        <v>249.9</v>
      </c>
      <c r="D196" s="34" t="s">
        <v>64</v>
      </c>
      <c r="E196" s="34" t="s">
        <v>318</v>
      </c>
    </row>
    <row r="197" spans="1:5" ht="15">
      <c r="A197" s="34">
        <v>183</v>
      </c>
      <c r="B197" s="34" t="s">
        <v>297</v>
      </c>
      <c r="C197" s="34">
        <v>1797.48</v>
      </c>
      <c r="D197" s="34" t="s">
        <v>243</v>
      </c>
      <c r="E197" s="34" t="s">
        <v>244</v>
      </c>
    </row>
    <row r="198" spans="1:5" ht="15">
      <c r="A198" s="34">
        <v>184</v>
      </c>
      <c r="B198" s="34" t="s">
        <v>297</v>
      </c>
      <c r="C198" s="34">
        <v>3754.21</v>
      </c>
      <c r="D198" s="34" t="s">
        <v>243</v>
      </c>
      <c r="E198" s="34" t="s">
        <v>244</v>
      </c>
    </row>
    <row r="199" spans="1:5" ht="15">
      <c r="A199" s="34">
        <v>185</v>
      </c>
      <c r="B199" s="34" t="s">
        <v>297</v>
      </c>
      <c r="C199" s="34">
        <v>1148.35</v>
      </c>
      <c r="D199" s="34" t="s">
        <v>65</v>
      </c>
      <c r="E199" s="34" t="s">
        <v>319</v>
      </c>
    </row>
    <row r="200" spans="1:5" ht="15">
      <c r="A200" s="34">
        <v>186</v>
      </c>
      <c r="B200" s="34" t="s">
        <v>297</v>
      </c>
      <c r="C200" s="34">
        <v>1138.83</v>
      </c>
      <c r="D200" s="34" t="s">
        <v>65</v>
      </c>
      <c r="E200" s="34" t="s">
        <v>320</v>
      </c>
    </row>
    <row r="201" spans="1:5" ht="15">
      <c r="A201" s="34">
        <v>187</v>
      </c>
      <c r="B201" s="34" t="s">
        <v>297</v>
      </c>
      <c r="C201" s="34">
        <v>1172.15</v>
      </c>
      <c r="D201" s="34" t="s">
        <v>65</v>
      </c>
      <c r="E201" s="34" t="s">
        <v>321</v>
      </c>
    </row>
    <row r="202" spans="1:5" ht="15">
      <c r="A202" s="34">
        <v>188</v>
      </c>
      <c r="B202" s="34" t="s">
        <v>297</v>
      </c>
      <c r="C202" s="34">
        <v>822.29</v>
      </c>
      <c r="D202" s="34" t="s">
        <v>65</v>
      </c>
      <c r="E202" s="34" t="s">
        <v>322</v>
      </c>
    </row>
    <row r="203" spans="1:5" ht="15">
      <c r="A203" s="34">
        <v>189</v>
      </c>
      <c r="B203" s="34" t="s">
        <v>297</v>
      </c>
      <c r="C203" s="34">
        <v>44870.04</v>
      </c>
      <c r="D203" s="34" t="s">
        <v>84</v>
      </c>
      <c r="E203" s="34" t="s">
        <v>323</v>
      </c>
    </row>
    <row r="204" spans="1:5" ht="15">
      <c r="A204" s="34">
        <v>190</v>
      </c>
      <c r="B204" s="34" t="s">
        <v>297</v>
      </c>
      <c r="C204" s="34">
        <v>3879.4</v>
      </c>
      <c r="D204" s="34" t="s">
        <v>324</v>
      </c>
      <c r="E204" s="34" t="s">
        <v>325</v>
      </c>
    </row>
    <row r="205" spans="1:5" ht="15">
      <c r="A205" s="34">
        <v>191</v>
      </c>
      <c r="B205" s="34" t="s">
        <v>326</v>
      </c>
      <c r="C205" s="34">
        <v>165.72</v>
      </c>
      <c r="D205" s="34" t="s">
        <v>43</v>
      </c>
      <c r="E205" s="34" t="s">
        <v>124</v>
      </c>
    </row>
    <row r="206" spans="1:5" ht="15">
      <c r="A206" s="34">
        <v>192</v>
      </c>
      <c r="B206" s="34" t="s">
        <v>326</v>
      </c>
      <c r="C206" s="34">
        <v>118.37</v>
      </c>
      <c r="D206" s="34" t="s">
        <v>43</v>
      </c>
      <c r="E206" s="34" t="s">
        <v>124</v>
      </c>
    </row>
    <row r="207" spans="1:5" ht="15">
      <c r="A207" s="34">
        <v>193</v>
      </c>
      <c r="B207" s="34" t="s">
        <v>326</v>
      </c>
      <c r="C207" s="34">
        <v>166.5</v>
      </c>
      <c r="D207" s="34" t="s">
        <v>327</v>
      </c>
      <c r="E207" s="34" t="s">
        <v>110</v>
      </c>
    </row>
    <row r="208" spans="1:5" ht="15">
      <c r="A208" s="34">
        <v>194</v>
      </c>
      <c r="B208" s="34" t="s">
        <v>326</v>
      </c>
      <c r="C208" s="34">
        <v>375.92</v>
      </c>
      <c r="D208" s="34" t="s">
        <v>328</v>
      </c>
      <c r="E208" s="34" t="s">
        <v>329</v>
      </c>
    </row>
    <row r="209" spans="1:5" ht="15">
      <c r="A209" s="34">
        <v>195</v>
      </c>
      <c r="B209" s="34" t="s">
        <v>326</v>
      </c>
      <c r="C209" s="34">
        <v>18124.67</v>
      </c>
      <c r="D209" s="34" t="s">
        <v>55</v>
      </c>
      <c r="E209" s="34" t="s">
        <v>330</v>
      </c>
    </row>
    <row r="210" spans="1:5" ht="15">
      <c r="A210" s="34">
        <v>196</v>
      </c>
      <c r="B210" s="34" t="s">
        <v>331</v>
      </c>
      <c r="C210" s="34">
        <v>64554.64</v>
      </c>
      <c r="D210" s="34" t="s">
        <v>156</v>
      </c>
      <c r="E210" s="34" t="s">
        <v>35</v>
      </c>
    </row>
    <row r="211" spans="1:5" ht="15">
      <c r="A211" s="34">
        <v>197</v>
      </c>
      <c r="B211" s="34" t="s">
        <v>331</v>
      </c>
      <c r="C211" s="34">
        <v>390.01</v>
      </c>
      <c r="D211" s="34" t="s">
        <v>159</v>
      </c>
      <c r="E211" s="34" t="s">
        <v>332</v>
      </c>
    </row>
    <row r="212" spans="1:5" ht="15">
      <c r="A212" s="34">
        <v>198</v>
      </c>
      <c r="B212" s="34" t="s">
        <v>331</v>
      </c>
      <c r="C212" s="34">
        <v>1159.83</v>
      </c>
      <c r="D212" s="34" t="s">
        <v>115</v>
      </c>
      <c r="E212" s="34" t="s">
        <v>333</v>
      </c>
    </row>
    <row r="213" spans="1:5" ht="15">
      <c r="A213" s="34">
        <v>199</v>
      </c>
      <c r="B213" s="34" t="s">
        <v>331</v>
      </c>
      <c r="C213" s="34">
        <v>1705.75</v>
      </c>
      <c r="D213" s="34" t="s">
        <v>93</v>
      </c>
      <c r="E213" s="34" t="s">
        <v>334</v>
      </c>
    </row>
    <row r="214" spans="1:5" ht="15">
      <c r="A214" s="34">
        <v>200</v>
      </c>
      <c r="B214" s="34" t="s">
        <v>331</v>
      </c>
      <c r="C214" s="34">
        <v>1.5</v>
      </c>
      <c r="D214" s="34" t="s">
        <v>93</v>
      </c>
      <c r="E214" s="34" t="s">
        <v>335</v>
      </c>
    </row>
    <row r="215" spans="1:5" ht="15">
      <c r="A215" s="34">
        <v>201</v>
      </c>
      <c r="B215" s="34" t="s">
        <v>331</v>
      </c>
      <c r="C215" s="34">
        <v>4.64</v>
      </c>
      <c r="D215" s="34" t="s">
        <v>93</v>
      </c>
      <c r="E215" s="34" t="s">
        <v>335</v>
      </c>
    </row>
    <row r="216" spans="1:5" ht="15">
      <c r="A216" s="34">
        <v>202</v>
      </c>
      <c r="B216" s="34" t="s">
        <v>331</v>
      </c>
      <c r="C216" s="34">
        <v>21034.21</v>
      </c>
      <c r="D216" s="34" t="s">
        <v>87</v>
      </c>
      <c r="E216" s="34" t="s">
        <v>102</v>
      </c>
    </row>
    <row r="217" spans="1:5" ht="15">
      <c r="A217" s="34">
        <v>203</v>
      </c>
      <c r="B217" s="34" t="s">
        <v>331</v>
      </c>
      <c r="C217" s="34">
        <v>181.98</v>
      </c>
      <c r="D217" s="34" t="s">
        <v>57</v>
      </c>
      <c r="E217" s="34" t="s">
        <v>124</v>
      </c>
    </row>
    <row r="218" spans="1:5" ht="15">
      <c r="A218" s="34">
        <v>204</v>
      </c>
      <c r="B218" s="34" t="s">
        <v>331</v>
      </c>
      <c r="C218" s="34">
        <v>1801.55</v>
      </c>
      <c r="D218" s="34" t="s">
        <v>57</v>
      </c>
      <c r="E218" s="34" t="s">
        <v>124</v>
      </c>
    </row>
    <row r="219" spans="1:5" ht="15">
      <c r="A219" s="34">
        <v>205</v>
      </c>
      <c r="B219" s="34" t="s">
        <v>331</v>
      </c>
      <c r="C219" s="34">
        <v>24151.82</v>
      </c>
      <c r="D219" s="34" t="s">
        <v>58</v>
      </c>
      <c r="E219" s="34" t="s">
        <v>287</v>
      </c>
    </row>
    <row r="220" spans="1:5" ht="15">
      <c r="A220" s="34">
        <v>206</v>
      </c>
      <c r="B220" s="34" t="s">
        <v>331</v>
      </c>
      <c r="C220" s="34">
        <v>384.37</v>
      </c>
      <c r="D220" s="34" t="s">
        <v>94</v>
      </c>
      <c r="E220" s="34" t="s">
        <v>336</v>
      </c>
    </row>
    <row r="221" spans="1:5" ht="15">
      <c r="A221" s="34">
        <v>207</v>
      </c>
      <c r="B221" s="34" t="s">
        <v>331</v>
      </c>
      <c r="C221" s="34">
        <v>750</v>
      </c>
      <c r="D221" s="34" t="s">
        <v>133</v>
      </c>
      <c r="E221" s="34" t="s">
        <v>337</v>
      </c>
    </row>
    <row r="222" spans="1:5" ht="15">
      <c r="A222" s="34">
        <v>208</v>
      </c>
      <c r="B222" s="34" t="s">
        <v>331</v>
      </c>
      <c r="C222" s="34">
        <v>1045</v>
      </c>
      <c r="D222" s="34" t="s">
        <v>133</v>
      </c>
      <c r="E222" s="34" t="s">
        <v>338</v>
      </c>
    </row>
    <row r="223" spans="1:5" ht="15">
      <c r="A223" s="34">
        <v>209</v>
      </c>
      <c r="B223" s="34" t="s">
        <v>331</v>
      </c>
      <c r="C223" s="34">
        <v>163.89</v>
      </c>
      <c r="D223" s="34" t="s">
        <v>86</v>
      </c>
      <c r="E223" s="34" t="s">
        <v>339</v>
      </c>
    </row>
    <row r="224" spans="1:5" ht="15">
      <c r="A224" s="34">
        <v>210</v>
      </c>
      <c r="B224" s="34" t="s">
        <v>331</v>
      </c>
      <c r="C224" s="34">
        <v>1200.23</v>
      </c>
      <c r="D224" s="34" t="s">
        <v>60</v>
      </c>
      <c r="E224" s="34" t="s">
        <v>340</v>
      </c>
    </row>
    <row r="225" spans="1:5" ht="15">
      <c r="A225" s="34">
        <v>211</v>
      </c>
      <c r="B225" s="34" t="s">
        <v>331</v>
      </c>
      <c r="C225" s="34">
        <v>1185</v>
      </c>
      <c r="D225" s="34" t="s">
        <v>60</v>
      </c>
      <c r="E225" s="34" t="s">
        <v>341</v>
      </c>
    </row>
    <row r="226" spans="1:5" ht="15">
      <c r="A226" s="34">
        <v>212</v>
      </c>
      <c r="B226" s="34" t="s">
        <v>331</v>
      </c>
      <c r="C226" s="34">
        <v>324.15</v>
      </c>
      <c r="D226" s="34" t="s">
        <v>60</v>
      </c>
      <c r="E226" s="34" t="s">
        <v>342</v>
      </c>
    </row>
    <row r="227" spans="1:5" ht="15">
      <c r="A227" s="34">
        <v>213</v>
      </c>
      <c r="B227" s="34" t="s">
        <v>331</v>
      </c>
      <c r="C227" s="34">
        <v>2271.59</v>
      </c>
      <c r="D227" s="34" t="s">
        <v>52</v>
      </c>
      <c r="E227" s="34" t="s">
        <v>54</v>
      </c>
    </row>
    <row r="228" spans="1:5" ht="15">
      <c r="A228" s="34">
        <v>214</v>
      </c>
      <c r="B228" s="34" t="s">
        <v>331</v>
      </c>
      <c r="C228" s="34">
        <v>1249.5</v>
      </c>
      <c r="D228" s="34" t="s">
        <v>52</v>
      </c>
      <c r="E228" s="34" t="s">
        <v>131</v>
      </c>
    </row>
    <row r="229" spans="1:5" ht="15">
      <c r="A229" s="34">
        <v>215</v>
      </c>
      <c r="B229" s="34" t="s">
        <v>331</v>
      </c>
      <c r="C229" s="34">
        <v>1884.96</v>
      </c>
      <c r="D229" s="34" t="s">
        <v>52</v>
      </c>
      <c r="E229" s="34" t="s">
        <v>53</v>
      </c>
    </row>
    <row r="230" spans="1:5" ht="15">
      <c r="A230" s="34">
        <v>216</v>
      </c>
      <c r="B230" s="34" t="s">
        <v>331</v>
      </c>
      <c r="C230" s="34">
        <v>697.34</v>
      </c>
      <c r="D230" s="34" t="s">
        <v>36</v>
      </c>
      <c r="E230" s="34" t="s">
        <v>343</v>
      </c>
    </row>
    <row r="231" spans="1:5" ht="15">
      <c r="A231" s="34">
        <v>217</v>
      </c>
      <c r="B231" s="34" t="s">
        <v>331</v>
      </c>
      <c r="C231" s="34">
        <v>10031.7</v>
      </c>
      <c r="D231" s="34" t="s">
        <v>344</v>
      </c>
      <c r="E231" s="34" t="s">
        <v>345</v>
      </c>
    </row>
    <row r="232" spans="1:5" ht="15">
      <c r="A232" s="34">
        <v>218</v>
      </c>
      <c r="B232" s="34" t="s">
        <v>331</v>
      </c>
      <c r="C232" s="34">
        <v>5349.22</v>
      </c>
      <c r="D232" s="34" t="s">
        <v>119</v>
      </c>
      <c r="E232" s="34" t="s">
        <v>62</v>
      </c>
    </row>
    <row r="233" spans="1:5" ht="15">
      <c r="A233" s="34">
        <v>219</v>
      </c>
      <c r="B233" s="34" t="s">
        <v>331</v>
      </c>
      <c r="C233" s="34">
        <v>490.76</v>
      </c>
      <c r="D233" s="34" t="s">
        <v>119</v>
      </c>
      <c r="E233" s="34" t="s">
        <v>62</v>
      </c>
    </row>
    <row r="234" spans="1:5" ht="15">
      <c r="A234" s="34">
        <v>220</v>
      </c>
      <c r="B234" s="34" t="s">
        <v>331</v>
      </c>
      <c r="C234" s="34">
        <v>50</v>
      </c>
      <c r="D234" s="34" t="s">
        <v>313</v>
      </c>
      <c r="E234" s="34" t="s">
        <v>215</v>
      </c>
    </row>
    <row r="235" spans="1:5" ht="15">
      <c r="A235" s="34">
        <v>221</v>
      </c>
      <c r="B235" s="34" t="s">
        <v>331</v>
      </c>
      <c r="C235" s="34">
        <v>2261</v>
      </c>
      <c r="D235" s="34" t="s">
        <v>129</v>
      </c>
      <c r="E235" s="34" t="s">
        <v>346</v>
      </c>
    </row>
    <row r="236" spans="1:5" ht="15">
      <c r="A236" s="34">
        <v>222</v>
      </c>
      <c r="B236" s="34" t="s">
        <v>331</v>
      </c>
      <c r="C236" s="34">
        <v>873.12</v>
      </c>
      <c r="D236" s="34" t="s">
        <v>205</v>
      </c>
      <c r="E236" s="34" t="s">
        <v>97</v>
      </c>
    </row>
    <row r="237" spans="1:5" ht="15">
      <c r="A237" s="34">
        <v>223</v>
      </c>
      <c r="B237" s="34" t="s">
        <v>331</v>
      </c>
      <c r="C237" s="34">
        <v>9517.01</v>
      </c>
      <c r="D237" s="34" t="s">
        <v>205</v>
      </c>
      <c r="E237" s="34" t="s">
        <v>97</v>
      </c>
    </row>
    <row r="238" spans="1:5" ht="15">
      <c r="A238" s="34">
        <v>224</v>
      </c>
      <c r="B238" s="34" t="s">
        <v>331</v>
      </c>
      <c r="C238" s="34">
        <v>2244.91</v>
      </c>
      <c r="D238" s="34" t="s">
        <v>98</v>
      </c>
      <c r="E238" s="34" t="s">
        <v>120</v>
      </c>
    </row>
    <row r="239" spans="1:5" ht="15">
      <c r="A239" s="34">
        <v>225</v>
      </c>
      <c r="B239" s="34" t="s">
        <v>331</v>
      </c>
      <c r="C239" s="34">
        <v>24469.52</v>
      </c>
      <c r="D239" s="34" t="s">
        <v>98</v>
      </c>
      <c r="E239" s="34" t="s">
        <v>120</v>
      </c>
    </row>
    <row r="240" spans="1:5" ht="15">
      <c r="A240" s="34">
        <v>226</v>
      </c>
      <c r="B240" s="34" t="s">
        <v>331</v>
      </c>
      <c r="C240" s="34">
        <v>525.98</v>
      </c>
      <c r="D240" s="34" t="s">
        <v>63</v>
      </c>
      <c r="E240" s="34" t="s">
        <v>68</v>
      </c>
    </row>
    <row r="241" spans="1:5" ht="15">
      <c r="A241" s="34">
        <v>227</v>
      </c>
      <c r="B241" s="34" t="s">
        <v>331</v>
      </c>
      <c r="C241" s="34">
        <v>1105.03</v>
      </c>
      <c r="D241" s="34" t="s">
        <v>153</v>
      </c>
      <c r="E241" s="34" t="s">
        <v>293</v>
      </c>
    </row>
    <row r="242" spans="1:5" ht="15">
      <c r="A242" s="34">
        <v>228</v>
      </c>
      <c r="B242" s="34" t="s">
        <v>331</v>
      </c>
      <c r="C242" s="34">
        <v>1178.1</v>
      </c>
      <c r="D242" s="34" t="s">
        <v>65</v>
      </c>
      <c r="E242" s="34" t="s">
        <v>293</v>
      </c>
    </row>
    <row r="243" spans="1:5" ht="15">
      <c r="A243" s="34">
        <v>229</v>
      </c>
      <c r="B243" s="34" t="s">
        <v>331</v>
      </c>
      <c r="C243" s="34">
        <v>182241.65</v>
      </c>
      <c r="D243" s="34" t="s">
        <v>84</v>
      </c>
      <c r="E243" s="34" t="s">
        <v>347</v>
      </c>
    </row>
    <row r="244" spans="1:5" ht="15">
      <c r="A244" s="34">
        <v>230</v>
      </c>
      <c r="B244" s="34" t="s">
        <v>331</v>
      </c>
      <c r="C244" s="34">
        <v>176966.74</v>
      </c>
      <c r="D244" s="34" t="s">
        <v>99</v>
      </c>
      <c r="E244" s="34" t="s">
        <v>348</v>
      </c>
    </row>
    <row r="245" spans="1:5" ht="15">
      <c r="A245" s="34">
        <v>231</v>
      </c>
      <c r="B245" s="34" t="s">
        <v>331</v>
      </c>
      <c r="C245" s="34">
        <v>5564.44</v>
      </c>
      <c r="D245" s="34" t="s">
        <v>100</v>
      </c>
      <c r="E245" s="34" t="s">
        <v>62</v>
      </c>
    </row>
    <row r="246" spans="1:5" ht="15">
      <c r="A246" s="34">
        <v>232</v>
      </c>
      <c r="B246" s="34" t="s">
        <v>331</v>
      </c>
      <c r="C246" s="34">
        <v>4165</v>
      </c>
      <c r="D246" s="34" t="s">
        <v>111</v>
      </c>
      <c r="E246" s="34" t="s">
        <v>112</v>
      </c>
    </row>
    <row r="247" spans="1:5" ht="15">
      <c r="A247" s="34">
        <v>233</v>
      </c>
      <c r="B247" s="34" t="s">
        <v>349</v>
      </c>
      <c r="C247" s="34">
        <v>5178.07</v>
      </c>
      <c r="D247" s="34" t="s">
        <v>78</v>
      </c>
      <c r="E247" s="34" t="s">
        <v>350</v>
      </c>
    </row>
    <row r="248" spans="1:5" ht="15">
      <c r="A248" s="34">
        <v>234</v>
      </c>
      <c r="B248" s="34" t="s">
        <v>349</v>
      </c>
      <c r="C248" s="34">
        <v>25270.13</v>
      </c>
      <c r="D248" s="34" t="s">
        <v>351</v>
      </c>
      <c r="E248" s="34" t="s">
        <v>352</v>
      </c>
    </row>
    <row r="249" spans="1:5" ht="15">
      <c r="A249" s="34">
        <v>235</v>
      </c>
      <c r="B249" s="34" t="s">
        <v>349</v>
      </c>
      <c r="C249" s="34">
        <v>293.22</v>
      </c>
      <c r="D249" s="34" t="s">
        <v>61</v>
      </c>
      <c r="E249" s="34" t="s">
        <v>353</v>
      </c>
    </row>
    <row r="250" spans="1:5" ht="15">
      <c r="A250" s="34">
        <v>236</v>
      </c>
      <c r="B250" s="34" t="s">
        <v>349</v>
      </c>
      <c r="C250" s="34">
        <v>594.76</v>
      </c>
      <c r="D250" s="34" t="s">
        <v>205</v>
      </c>
      <c r="E250" s="34" t="s">
        <v>97</v>
      </c>
    </row>
    <row r="251" spans="1:5" ht="15">
      <c r="A251" s="34">
        <v>237</v>
      </c>
      <c r="B251" s="34" t="s">
        <v>349</v>
      </c>
      <c r="C251" s="34">
        <v>9309.85</v>
      </c>
      <c r="D251" s="34" t="s">
        <v>205</v>
      </c>
      <c r="E251" s="34" t="s">
        <v>97</v>
      </c>
    </row>
    <row r="252" spans="1:5" ht="15">
      <c r="A252" s="34">
        <v>238</v>
      </c>
      <c r="B252" s="34" t="s">
        <v>349</v>
      </c>
      <c r="C252" s="34">
        <v>127999.42</v>
      </c>
      <c r="D252" s="34" t="s">
        <v>354</v>
      </c>
      <c r="E252" s="34" t="s">
        <v>355</v>
      </c>
    </row>
    <row r="253" spans="1:5" ht="15">
      <c r="A253" s="34">
        <v>239</v>
      </c>
      <c r="B253" s="34" t="s">
        <v>349</v>
      </c>
      <c r="C253" s="34">
        <v>-109.11</v>
      </c>
      <c r="D253" s="34" t="s">
        <v>356</v>
      </c>
      <c r="E253" s="34" t="s">
        <v>118</v>
      </c>
    </row>
    <row r="254" spans="1:5" ht="15">
      <c r="A254" s="34">
        <v>240</v>
      </c>
      <c r="B254" s="34" t="s">
        <v>349</v>
      </c>
      <c r="C254" s="34">
        <v>-0.01</v>
      </c>
      <c r="D254" s="34" t="s">
        <v>356</v>
      </c>
      <c r="E254" s="34" t="s">
        <v>357</v>
      </c>
    </row>
    <row r="255" spans="1:5" ht="15">
      <c r="A255" s="56" t="s">
        <v>13</v>
      </c>
      <c r="B255" s="57"/>
      <c r="C255" s="23">
        <f>SUM(C15:C254)</f>
        <v>2464235.1</v>
      </c>
      <c r="D255" s="24"/>
      <c r="E255" s="24"/>
    </row>
    <row r="256" spans="1:5" ht="15">
      <c r="A256" s="10"/>
      <c r="B256" s="10"/>
      <c r="C256" s="10"/>
      <c r="D256" s="10"/>
      <c r="E256" s="10"/>
    </row>
    <row r="257" spans="1:5" ht="15">
      <c r="A257" s="35" t="s">
        <v>14</v>
      </c>
      <c r="B257" s="53" t="s">
        <v>15</v>
      </c>
      <c r="C257" s="54"/>
      <c r="D257" s="54"/>
      <c r="E257" s="55"/>
    </row>
    <row r="258" spans="1:5" ht="15">
      <c r="A258" s="3" t="s">
        <v>1</v>
      </c>
      <c r="B258" s="4" t="s">
        <v>2</v>
      </c>
      <c r="C258" s="4" t="s">
        <v>3</v>
      </c>
      <c r="D258" s="4" t="s">
        <v>4</v>
      </c>
      <c r="E258" s="4" t="s">
        <v>5</v>
      </c>
    </row>
    <row r="259" spans="1:5" ht="15">
      <c r="A259" s="34">
        <v>1</v>
      </c>
      <c r="B259" s="34" t="s">
        <v>178</v>
      </c>
      <c r="C259" s="34">
        <v>809681.13</v>
      </c>
      <c r="D259" s="34" t="s">
        <v>358</v>
      </c>
      <c r="E259" s="34" t="s">
        <v>359</v>
      </c>
    </row>
    <row r="260" spans="1:5" ht="15">
      <c r="A260" s="34">
        <v>2</v>
      </c>
      <c r="B260" s="34" t="s">
        <v>198</v>
      </c>
      <c r="C260" s="34">
        <v>74.97</v>
      </c>
      <c r="D260" s="34" t="s">
        <v>71</v>
      </c>
      <c r="E260" s="34" t="s">
        <v>360</v>
      </c>
    </row>
    <row r="261" spans="1:5" ht="15">
      <c r="A261" s="34">
        <v>3</v>
      </c>
      <c r="B261" s="34" t="s">
        <v>198</v>
      </c>
      <c r="C261" s="34">
        <v>100</v>
      </c>
      <c r="D261" s="34" t="s">
        <v>87</v>
      </c>
      <c r="E261" s="34" t="s">
        <v>361</v>
      </c>
    </row>
    <row r="262" spans="1:5" ht="15">
      <c r="A262" s="34">
        <v>4</v>
      </c>
      <c r="B262" s="34" t="s">
        <v>362</v>
      </c>
      <c r="C262" s="34">
        <v>248</v>
      </c>
      <c r="D262" s="34" t="s">
        <v>81</v>
      </c>
      <c r="E262" s="34" t="s">
        <v>363</v>
      </c>
    </row>
    <row r="263" spans="1:5" ht="15">
      <c r="A263" s="34">
        <v>5</v>
      </c>
      <c r="B263" s="34" t="s">
        <v>364</v>
      </c>
      <c r="C263" s="34">
        <v>355.7</v>
      </c>
      <c r="D263" s="34" t="s">
        <v>150</v>
      </c>
      <c r="E263" s="34" t="s">
        <v>365</v>
      </c>
    </row>
    <row r="264" spans="1:5" ht="15">
      <c r="A264" s="34">
        <v>6</v>
      </c>
      <c r="B264" s="34" t="s">
        <v>364</v>
      </c>
      <c r="C264" s="34">
        <v>582.53</v>
      </c>
      <c r="D264" s="34" t="s">
        <v>150</v>
      </c>
      <c r="E264" s="34" t="s">
        <v>365</v>
      </c>
    </row>
    <row r="265" spans="1:5" ht="15">
      <c r="A265" s="34">
        <v>7</v>
      </c>
      <c r="B265" s="34" t="s">
        <v>364</v>
      </c>
      <c r="C265" s="34">
        <v>6349.59</v>
      </c>
      <c r="D265" s="34" t="s">
        <v>150</v>
      </c>
      <c r="E265" s="34" t="s">
        <v>365</v>
      </c>
    </row>
    <row r="266" spans="1:5" ht="15">
      <c r="A266" s="34">
        <v>8</v>
      </c>
      <c r="B266" s="34" t="s">
        <v>364</v>
      </c>
      <c r="C266" s="34">
        <v>8.42</v>
      </c>
      <c r="D266" s="34" t="s">
        <v>150</v>
      </c>
      <c r="E266" s="34" t="s">
        <v>365</v>
      </c>
    </row>
    <row r="267" spans="1:5" ht="15">
      <c r="A267" s="34">
        <v>9</v>
      </c>
      <c r="B267" s="34" t="s">
        <v>364</v>
      </c>
      <c r="C267" s="34">
        <v>0.77</v>
      </c>
      <c r="D267" s="34" t="s">
        <v>150</v>
      </c>
      <c r="E267" s="34" t="s">
        <v>365</v>
      </c>
    </row>
    <row r="268" spans="1:5" ht="15">
      <c r="A268" s="34">
        <v>10</v>
      </c>
      <c r="B268" s="34" t="s">
        <v>364</v>
      </c>
      <c r="C268" s="34">
        <v>3877.09</v>
      </c>
      <c r="D268" s="34" t="s">
        <v>150</v>
      </c>
      <c r="E268" s="34" t="s">
        <v>365</v>
      </c>
    </row>
    <row r="269" spans="1:5" ht="15">
      <c r="A269" s="34">
        <v>11</v>
      </c>
      <c r="B269" s="34" t="s">
        <v>227</v>
      </c>
      <c r="C269" s="34">
        <v>74.97</v>
      </c>
      <c r="D269" s="34" t="s">
        <v>71</v>
      </c>
      <c r="E269" s="34" t="s">
        <v>366</v>
      </c>
    </row>
    <row r="270" spans="1:5" ht="15">
      <c r="A270" s="34">
        <v>12</v>
      </c>
      <c r="B270" s="34" t="s">
        <v>227</v>
      </c>
      <c r="C270" s="34">
        <v>50</v>
      </c>
      <c r="D270" s="34" t="s">
        <v>40</v>
      </c>
      <c r="E270" s="34" t="s">
        <v>367</v>
      </c>
    </row>
    <row r="271" spans="1:5" ht="15">
      <c r="A271" s="34">
        <v>13</v>
      </c>
      <c r="B271" s="34" t="s">
        <v>255</v>
      </c>
      <c r="C271" s="34">
        <v>162500</v>
      </c>
      <c r="D271" s="34" t="s">
        <v>368</v>
      </c>
      <c r="E271" s="34" t="s">
        <v>369</v>
      </c>
    </row>
    <row r="272" spans="1:5" ht="15">
      <c r="A272" s="34">
        <v>14</v>
      </c>
      <c r="B272" s="34" t="s">
        <v>276</v>
      </c>
      <c r="C272" s="34">
        <v>240113.39</v>
      </c>
      <c r="D272" s="34" t="s">
        <v>370</v>
      </c>
      <c r="E272" s="34" t="s">
        <v>371</v>
      </c>
    </row>
    <row r="273" spans="1:5" ht="15">
      <c r="A273" s="34">
        <v>15</v>
      </c>
      <c r="B273" s="34" t="s">
        <v>276</v>
      </c>
      <c r="C273" s="34">
        <v>30100.71</v>
      </c>
      <c r="D273" s="34" t="s">
        <v>370</v>
      </c>
      <c r="E273" s="34" t="s">
        <v>371</v>
      </c>
    </row>
    <row r="274" spans="1:5" ht="15">
      <c r="A274" s="34">
        <v>16</v>
      </c>
      <c r="B274" s="34" t="s">
        <v>276</v>
      </c>
      <c r="C274" s="34">
        <v>131297.53</v>
      </c>
      <c r="D274" s="34" t="s">
        <v>370</v>
      </c>
      <c r="E274" s="34" t="s">
        <v>371</v>
      </c>
    </row>
    <row r="275" spans="1:5" ht="15">
      <c r="A275" s="34">
        <v>17</v>
      </c>
      <c r="B275" s="34" t="s">
        <v>276</v>
      </c>
      <c r="C275" s="34">
        <v>102.88</v>
      </c>
      <c r="D275" s="34" t="s">
        <v>150</v>
      </c>
      <c r="E275" s="34" t="s">
        <v>365</v>
      </c>
    </row>
    <row r="276" spans="1:5" ht="15">
      <c r="A276" s="34">
        <v>18</v>
      </c>
      <c r="B276" s="34" t="s">
        <v>276</v>
      </c>
      <c r="C276" s="34">
        <v>1121.44</v>
      </c>
      <c r="D276" s="34" t="s">
        <v>150</v>
      </c>
      <c r="E276" s="34" t="s">
        <v>365</v>
      </c>
    </row>
    <row r="277" spans="1:5" ht="15">
      <c r="A277" s="34">
        <v>19</v>
      </c>
      <c r="B277" s="34" t="s">
        <v>280</v>
      </c>
      <c r="C277" s="34">
        <v>70268.31</v>
      </c>
      <c r="D277" s="34" t="s">
        <v>372</v>
      </c>
      <c r="E277" s="34" t="s">
        <v>373</v>
      </c>
    </row>
    <row r="278" spans="1:5" ht="15">
      <c r="A278" s="34">
        <v>20</v>
      </c>
      <c r="B278" s="34" t="s">
        <v>326</v>
      </c>
      <c r="C278" s="34">
        <v>46623.01</v>
      </c>
      <c r="D278" s="34" t="s">
        <v>151</v>
      </c>
      <c r="E278" s="34" t="s">
        <v>374</v>
      </c>
    </row>
    <row r="279" spans="1:5" ht="15">
      <c r="A279" s="56" t="s">
        <v>16</v>
      </c>
      <c r="B279" s="57"/>
      <c r="C279" s="23">
        <f>SUM(C259:C278)</f>
        <v>1503530.44</v>
      </c>
      <c r="D279" s="24"/>
      <c r="E279" s="24"/>
    </row>
    <row r="280" spans="1:5" ht="15">
      <c r="A280" s="58" t="s">
        <v>17</v>
      </c>
      <c r="B280" s="59"/>
      <c r="C280" s="23">
        <f>C255+C279</f>
        <v>3967765.54</v>
      </c>
      <c r="D280" s="24"/>
      <c r="E280" s="24"/>
    </row>
    <row r="281" spans="1:5" ht="15">
      <c r="A281" s="25"/>
      <c r="B281" s="25"/>
      <c r="C281" s="25"/>
      <c r="D281" s="25"/>
      <c r="E281" s="25"/>
    </row>
    <row r="282" spans="1:5" ht="15">
      <c r="A282" s="25"/>
      <c r="B282" s="25"/>
      <c r="C282" s="25"/>
      <c r="D282" s="25"/>
      <c r="E282" s="25"/>
    </row>
    <row r="283" spans="1:5" ht="15">
      <c r="A283" s="25"/>
      <c r="B283" s="25"/>
      <c r="C283" s="25"/>
      <c r="D283" s="25"/>
      <c r="E283" s="25"/>
    </row>
  </sheetData>
  <sheetProtection password="C2CA" sheet="1"/>
  <mergeCells count="12">
    <mergeCell ref="B13:E13"/>
    <mergeCell ref="A255:B255"/>
    <mergeCell ref="B257:E257"/>
    <mergeCell ref="A279:B279"/>
    <mergeCell ref="A280:B280"/>
    <mergeCell ref="A1:D1"/>
    <mergeCell ref="A2:D2"/>
    <mergeCell ref="A3:E3"/>
    <mergeCell ref="A4:E4"/>
    <mergeCell ref="A6:E6"/>
    <mergeCell ref="B7:E7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C85" sqref="C85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72" t="s">
        <v>0</v>
      </c>
      <c r="B1" s="72"/>
      <c r="C1" s="72"/>
      <c r="D1" s="72"/>
      <c r="E1" s="2"/>
    </row>
    <row r="2" spans="1:5" ht="15">
      <c r="A2" s="73"/>
      <c r="B2" s="73"/>
      <c r="C2" s="73"/>
      <c r="D2" s="73"/>
      <c r="E2" s="2"/>
    </row>
    <row r="4" spans="1:5" ht="15">
      <c r="A4" s="74" t="s">
        <v>375</v>
      </c>
      <c r="B4" s="74"/>
      <c r="C4" s="74"/>
      <c r="D4" s="74"/>
      <c r="E4" s="74"/>
    </row>
    <row r="5" spans="1:5" ht="15">
      <c r="A5" s="75"/>
      <c r="B5" s="75"/>
      <c r="C5" s="75"/>
      <c r="D5" s="75"/>
      <c r="E5" s="75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76" t="s">
        <v>19</v>
      </c>
      <c r="C8" s="76"/>
      <c r="D8" s="76"/>
      <c r="E8" s="76"/>
    </row>
    <row r="9" spans="1:5" ht="15">
      <c r="A9" s="34">
        <v>1</v>
      </c>
      <c r="B9" s="34" t="s">
        <v>177</v>
      </c>
      <c r="C9" s="34">
        <v>4760</v>
      </c>
      <c r="D9" s="34" t="s">
        <v>376</v>
      </c>
      <c r="E9" s="34" t="s">
        <v>377</v>
      </c>
    </row>
    <row r="10" spans="1:5" ht="15">
      <c r="A10" s="34">
        <v>2</v>
      </c>
      <c r="B10" s="34" t="s">
        <v>178</v>
      </c>
      <c r="C10" s="34">
        <v>4760</v>
      </c>
      <c r="D10" s="34" t="s">
        <v>376</v>
      </c>
      <c r="E10" s="34" t="s">
        <v>377</v>
      </c>
    </row>
    <row r="11" spans="1:5" ht="15">
      <c r="A11" s="34">
        <v>3</v>
      </c>
      <c r="B11" s="34" t="s">
        <v>178</v>
      </c>
      <c r="C11" s="34">
        <v>325.04</v>
      </c>
      <c r="D11" s="34" t="s">
        <v>378</v>
      </c>
      <c r="E11" s="34" t="s">
        <v>200</v>
      </c>
    </row>
    <row r="12" spans="1:5" ht="15">
      <c r="A12" s="34">
        <v>4</v>
      </c>
      <c r="B12" s="34" t="s">
        <v>198</v>
      </c>
      <c r="C12" s="34">
        <v>19.29</v>
      </c>
      <c r="D12" s="34" t="s">
        <v>379</v>
      </c>
      <c r="E12" s="34" t="s">
        <v>106</v>
      </c>
    </row>
    <row r="13" spans="1:5" ht="15">
      <c r="A13" s="34">
        <v>5</v>
      </c>
      <c r="B13" s="34" t="s">
        <v>198</v>
      </c>
      <c r="C13" s="34">
        <v>474.4</v>
      </c>
      <c r="D13" s="34" t="s">
        <v>380</v>
      </c>
      <c r="E13" s="34" t="s">
        <v>106</v>
      </c>
    </row>
    <row r="14" spans="1:5" ht="15">
      <c r="A14" s="34">
        <v>6</v>
      </c>
      <c r="B14" s="34" t="s">
        <v>198</v>
      </c>
      <c r="C14" s="34">
        <v>1636.25</v>
      </c>
      <c r="D14" s="34" t="s">
        <v>134</v>
      </c>
      <c r="E14" s="34" t="s">
        <v>381</v>
      </c>
    </row>
    <row r="15" spans="1:5" ht="15">
      <c r="A15" s="34">
        <v>7</v>
      </c>
      <c r="B15" s="34" t="s">
        <v>198</v>
      </c>
      <c r="C15" s="34">
        <v>165.06</v>
      </c>
      <c r="D15" s="34" t="s">
        <v>382</v>
      </c>
      <c r="E15" s="34" t="s">
        <v>383</v>
      </c>
    </row>
    <row r="16" spans="1:5" ht="15">
      <c r="A16" s="34">
        <v>8</v>
      </c>
      <c r="B16" s="34" t="s">
        <v>198</v>
      </c>
      <c r="C16" s="34">
        <v>7.94</v>
      </c>
      <c r="D16" s="34" t="s">
        <v>382</v>
      </c>
      <c r="E16" s="34" t="s">
        <v>383</v>
      </c>
    </row>
    <row r="17" spans="1:5" ht="15">
      <c r="A17" s="34">
        <v>9</v>
      </c>
      <c r="B17" s="34" t="s">
        <v>198</v>
      </c>
      <c r="C17" s="34">
        <v>705</v>
      </c>
      <c r="D17" s="34" t="s">
        <v>39</v>
      </c>
      <c r="E17" s="34" t="s">
        <v>384</v>
      </c>
    </row>
    <row r="18" spans="1:5" ht="15">
      <c r="A18" s="34">
        <v>10</v>
      </c>
      <c r="B18" s="34" t="s">
        <v>198</v>
      </c>
      <c r="C18" s="34">
        <v>7.3</v>
      </c>
      <c r="D18" s="34" t="s">
        <v>38</v>
      </c>
      <c r="E18" s="34" t="s">
        <v>45</v>
      </c>
    </row>
    <row r="19" spans="1:5" ht="15">
      <c r="A19" s="34">
        <v>11</v>
      </c>
      <c r="B19" s="34" t="s">
        <v>212</v>
      </c>
      <c r="C19" s="34">
        <v>10.16</v>
      </c>
      <c r="D19" s="34" t="s">
        <v>37</v>
      </c>
      <c r="E19" s="34" t="s">
        <v>35</v>
      </c>
    </row>
    <row r="20" spans="1:5" ht="15">
      <c r="A20" s="34">
        <v>12</v>
      </c>
      <c r="B20" s="34" t="s">
        <v>212</v>
      </c>
      <c r="C20" s="34">
        <v>470</v>
      </c>
      <c r="D20" s="34" t="s">
        <v>145</v>
      </c>
      <c r="E20" s="34" t="s">
        <v>385</v>
      </c>
    </row>
    <row r="21" spans="1:5" ht="15">
      <c r="A21" s="34">
        <v>13</v>
      </c>
      <c r="B21" s="34" t="s">
        <v>212</v>
      </c>
      <c r="C21" s="34">
        <v>249</v>
      </c>
      <c r="D21" s="34" t="s">
        <v>145</v>
      </c>
      <c r="E21" s="34" t="s">
        <v>386</v>
      </c>
    </row>
    <row r="22" spans="1:5" ht="15">
      <c r="A22" s="34">
        <v>14</v>
      </c>
      <c r="B22" s="34" t="s">
        <v>212</v>
      </c>
      <c r="C22" s="34">
        <v>8</v>
      </c>
      <c r="D22" s="34" t="s">
        <v>60</v>
      </c>
      <c r="E22" s="34" t="s">
        <v>387</v>
      </c>
    </row>
    <row r="23" spans="1:5" ht="15">
      <c r="A23" s="34">
        <v>15</v>
      </c>
      <c r="B23" s="34" t="s">
        <v>212</v>
      </c>
      <c r="C23" s="34">
        <v>750</v>
      </c>
      <c r="D23" s="34" t="s">
        <v>136</v>
      </c>
      <c r="E23" s="34" t="s">
        <v>171</v>
      </c>
    </row>
    <row r="24" spans="1:5" ht="15">
      <c r="A24" s="34">
        <v>16</v>
      </c>
      <c r="B24" s="34" t="s">
        <v>212</v>
      </c>
      <c r="C24" s="34">
        <v>275</v>
      </c>
      <c r="D24" s="34" t="s">
        <v>169</v>
      </c>
      <c r="E24" s="34" t="s">
        <v>388</v>
      </c>
    </row>
    <row r="25" spans="1:5" ht="15">
      <c r="A25" s="34">
        <v>17</v>
      </c>
      <c r="B25" s="34" t="s">
        <v>212</v>
      </c>
      <c r="C25" s="34">
        <v>418.01</v>
      </c>
      <c r="D25" s="34" t="s">
        <v>389</v>
      </c>
      <c r="E25" s="34" t="s">
        <v>390</v>
      </c>
    </row>
    <row r="26" spans="1:5" ht="15">
      <c r="A26" s="34">
        <v>18</v>
      </c>
      <c r="B26" s="34" t="s">
        <v>364</v>
      </c>
      <c r="C26" s="34">
        <v>45</v>
      </c>
      <c r="D26" s="34" t="s">
        <v>391</v>
      </c>
      <c r="E26" s="34" t="s">
        <v>392</v>
      </c>
    </row>
    <row r="27" spans="1:5" ht="15">
      <c r="A27" s="34">
        <v>19</v>
      </c>
      <c r="B27" s="34" t="s">
        <v>364</v>
      </c>
      <c r="C27" s="34">
        <v>268.3</v>
      </c>
      <c r="D27" s="34" t="s">
        <v>277</v>
      </c>
      <c r="E27" s="48" t="s">
        <v>271</v>
      </c>
    </row>
    <row r="28" spans="1:5" ht="15">
      <c r="A28" s="34">
        <v>20</v>
      </c>
      <c r="B28" s="34" t="s">
        <v>227</v>
      </c>
      <c r="C28" s="34">
        <v>506.8</v>
      </c>
      <c r="D28" s="34" t="s">
        <v>379</v>
      </c>
      <c r="E28" s="34" t="s">
        <v>393</v>
      </c>
    </row>
    <row r="29" spans="1:5" ht="15">
      <c r="A29" s="34">
        <v>21</v>
      </c>
      <c r="B29" s="34" t="s">
        <v>227</v>
      </c>
      <c r="C29" s="34">
        <v>513.43</v>
      </c>
      <c r="D29" s="34" t="s">
        <v>166</v>
      </c>
      <c r="E29" s="34" t="s">
        <v>394</v>
      </c>
    </row>
    <row r="30" spans="1:5" ht="15">
      <c r="A30" s="34">
        <v>22</v>
      </c>
      <c r="B30" s="34" t="s">
        <v>227</v>
      </c>
      <c r="C30" s="34">
        <v>202.74</v>
      </c>
      <c r="D30" s="34" t="s">
        <v>42</v>
      </c>
      <c r="E30" s="34" t="s">
        <v>121</v>
      </c>
    </row>
    <row r="31" spans="1:5" ht="15">
      <c r="A31" s="34">
        <v>23</v>
      </c>
      <c r="B31" s="34" t="s">
        <v>227</v>
      </c>
      <c r="C31" s="34">
        <v>1399.95</v>
      </c>
      <c r="D31" s="34" t="s">
        <v>137</v>
      </c>
      <c r="E31" s="48" t="s">
        <v>48</v>
      </c>
    </row>
    <row r="32" spans="1:5" ht="15">
      <c r="A32" s="34">
        <v>24</v>
      </c>
      <c r="B32" s="34" t="s">
        <v>227</v>
      </c>
      <c r="C32" s="34">
        <v>81</v>
      </c>
      <c r="D32" s="34" t="s">
        <v>170</v>
      </c>
      <c r="E32" s="34" t="s">
        <v>200</v>
      </c>
    </row>
    <row r="33" spans="1:5" ht="15">
      <c r="A33" s="34">
        <v>25</v>
      </c>
      <c r="B33" s="34" t="s">
        <v>227</v>
      </c>
      <c r="C33" s="34">
        <v>7.3</v>
      </c>
      <c r="D33" s="34" t="s">
        <v>38</v>
      </c>
      <c r="E33" s="34" t="s">
        <v>45</v>
      </c>
    </row>
    <row r="34" spans="1:5" ht="15">
      <c r="A34" s="34">
        <v>26</v>
      </c>
      <c r="B34" s="34" t="s">
        <v>395</v>
      </c>
      <c r="C34" s="34">
        <v>154.11</v>
      </c>
      <c r="D34" s="34" t="s">
        <v>105</v>
      </c>
      <c r="E34" s="34" t="s">
        <v>396</v>
      </c>
    </row>
    <row r="35" spans="1:5" ht="15">
      <c r="A35" s="34">
        <v>27</v>
      </c>
      <c r="B35" s="34" t="s">
        <v>395</v>
      </c>
      <c r="C35" s="34">
        <v>31.04</v>
      </c>
      <c r="D35" s="34" t="s">
        <v>37</v>
      </c>
      <c r="E35" s="34" t="s">
        <v>35</v>
      </c>
    </row>
    <row r="36" spans="1:5" ht="15">
      <c r="A36" s="34">
        <v>28</v>
      </c>
      <c r="B36" s="34" t="s">
        <v>395</v>
      </c>
      <c r="C36" s="34">
        <v>31.04</v>
      </c>
      <c r="D36" s="34" t="s">
        <v>37</v>
      </c>
      <c r="E36" s="34" t="s">
        <v>35</v>
      </c>
    </row>
    <row r="37" spans="1:5" ht="15">
      <c r="A37" s="34">
        <v>29</v>
      </c>
      <c r="B37" s="34" t="s">
        <v>395</v>
      </c>
      <c r="C37" s="34">
        <v>75</v>
      </c>
      <c r="D37" s="34" t="s">
        <v>397</v>
      </c>
      <c r="E37" s="34" t="s">
        <v>398</v>
      </c>
    </row>
    <row r="38" spans="1:5" ht="15">
      <c r="A38" s="34">
        <v>30</v>
      </c>
      <c r="B38" s="34" t="s">
        <v>395</v>
      </c>
      <c r="C38" s="34">
        <v>95.98</v>
      </c>
      <c r="D38" s="34" t="s">
        <v>137</v>
      </c>
      <c r="E38" s="34" t="s">
        <v>399</v>
      </c>
    </row>
    <row r="39" spans="1:5" ht="15">
      <c r="A39" s="34">
        <v>31</v>
      </c>
      <c r="B39" s="34" t="s">
        <v>395</v>
      </c>
      <c r="C39" s="34">
        <v>1103.35</v>
      </c>
      <c r="D39" s="34" t="s">
        <v>137</v>
      </c>
      <c r="E39" s="48" t="s">
        <v>48</v>
      </c>
    </row>
    <row r="40" spans="1:5" ht="15">
      <c r="A40" s="34">
        <v>32</v>
      </c>
      <c r="B40" s="34" t="s">
        <v>395</v>
      </c>
      <c r="C40" s="34">
        <v>200</v>
      </c>
      <c r="D40" s="34" t="s">
        <v>400</v>
      </c>
      <c r="E40" s="48" t="s">
        <v>401</v>
      </c>
    </row>
    <row r="41" spans="1:5" ht="15">
      <c r="A41" s="34">
        <v>33</v>
      </c>
      <c r="B41" s="34" t="s">
        <v>395</v>
      </c>
      <c r="C41" s="34">
        <v>44.1</v>
      </c>
      <c r="D41" s="34" t="s">
        <v>38</v>
      </c>
      <c r="E41" s="34" t="s">
        <v>45</v>
      </c>
    </row>
    <row r="42" spans="1:5" ht="15">
      <c r="A42" s="34">
        <v>34</v>
      </c>
      <c r="B42" s="34" t="s">
        <v>255</v>
      </c>
      <c r="C42" s="34">
        <v>463.16</v>
      </c>
      <c r="D42" s="34" t="s">
        <v>41</v>
      </c>
      <c r="E42" s="34" t="s">
        <v>402</v>
      </c>
    </row>
    <row r="43" spans="1:5" ht="15">
      <c r="A43" s="34">
        <v>35</v>
      </c>
      <c r="B43" s="34" t="s">
        <v>255</v>
      </c>
      <c r="C43" s="34">
        <v>90.3</v>
      </c>
      <c r="D43" s="34" t="s">
        <v>379</v>
      </c>
      <c r="E43" s="34" t="s">
        <v>403</v>
      </c>
    </row>
    <row r="44" spans="1:5" ht="15">
      <c r="A44" s="34">
        <v>36</v>
      </c>
      <c r="B44" s="34" t="s">
        <v>255</v>
      </c>
      <c r="C44" s="34">
        <v>481</v>
      </c>
      <c r="D44" s="34" t="s">
        <v>44</v>
      </c>
      <c r="E44" s="34" t="s">
        <v>110</v>
      </c>
    </row>
    <row r="45" spans="1:5" ht="15">
      <c r="A45" s="34">
        <v>37</v>
      </c>
      <c r="B45" s="34" t="s">
        <v>255</v>
      </c>
      <c r="C45" s="34">
        <v>1900</v>
      </c>
      <c r="D45" s="34" t="s">
        <v>39</v>
      </c>
      <c r="E45" s="48" t="s">
        <v>48</v>
      </c>
    </row>
    <row r="46" spans="1:5" ht="15">
      <c r="A46" s="34">
        <v>38</v>
      </c>
      <c r="B46" s="34" t="s">
        <v>276</v>
      </c>
      <c r="C46" s="34">
        <v>45.3</v>
      </c>
      <c r="D46" s="34" t="s">
        <v>404</v>
      </c>
      <c r="E46" s="34" t="s">
        <v>405</v>
      </c>
    </row>
    <row r="47" spans="1:5" ht="15">
      <c r="A47" s="34">
        <v>39</v>
      </c>
      <c r="B47" s="34" t="s">
        <v>276</v>
      </c>
      <c r="C47" s="34">
        <v>402.5</v>
      </c>
      <c r="D47" s="34" t="s">
        <v>404</v>
      </c>
      <c r="E47" s="34" t="s">
        <v>405</v>
      </c>
    </row>
    <row r="48" spans="1:5" ht="15">
      <c r="A48" s="34">
        <v>40</v>
      </c>
      <c r="B48" s="34" t="s">
        <v>276</v>
      </c>
      <c r="C48" s="34">
        <v>8.6</v>
      </c>
      <c r="D48" s="34" t="s">
        <v>38</v>
      </c>
      <c r="E48" s="34" t="s">
        <v>45</v>
      </c>
    </row>
    <row r="49" spans="1:5" ht="15">
      <c r="A49" s="34">
        <v>41</v>
      </c>
      <c r="B49" s="34" t="s">
        <v>276</v>
      </c>
      <c r="C49" s="34">
        <v>4</v>
      </c>
      <c r="D49" s="34" t="s">
        <v>38</v>
      </c>
      <c r="E49" s="34" t="s">
        <v>45</v>
      </c>
    </row>
    <row r="50" spans="1:5" ht="15">
      <c r="A50" s="34">
        <v>42</v>
      </c>
      <c r="B50" s="34" t="s">
        <v>276</v>
      </c>
      <c r="C50" s="34">
        <v>619.63</v>
      </c>
      <c r="D50" s="34" t="s">
        <v>83</v>
      </c>
      <c r="E50" s="34" t="s">
        <v>77</v>
      </c>
    </row>
    <row r="51" spans="1:5" ht="15">
      <c r="A51" s="34">
        <v>43</v>
      </c>
      <c r="B51" s="34" t="s">
        <v>276</v>
      </c>
      <c r="C51" s="34">
        <v>309.4</v>
      </c>
      <c r="D51" s="34" t="s">
        <v>164</v>
      </c>
      <c r="E51" s="34" t="s">
        <v>406</v>
      </c>
    </row>
    <row r="52" spans="1:5" ht="15">
      <c r="A52" s="34">
        <v>44</v>
      </c>
      <c r="B52" s="34" t="s">
        <v>294</v>
      </c>
      <c r="C52" s="34">
        <v>294.39</v>
      </c>
      <c r="D52" s="34" t="s">
        <v>379</v>
      </c>
      <c r="E52" s="34" t="s">
        <v>393</v>
      </c>
    </row>
    <row r="53" spans="1:5" ht="15">
      <c r="A53" s="34">
        <v>45</v>
      </c>
      <c r="B53" s="34" t="s">
        <v>294</v>
      </c>
      <c r="C53" s="34">
        <v>1200</v>
      </c>
      <c r="D53" s="34" t="s">
        <v>407</v>
      </c>
      <c r="E53" s="48" t="s">
        <v>48</v>
      </c>
    </row>
    <row r="54" spans="1:5" ht="15">
      <c r="A54" s="34">
        <v>46</v>
      </c>
      <c r="B54" s="34" t="s">
        <v>294</v>
      </c>
      <c r="C54" s="34">
        <v>240.89</v>
      </c>
      <c r="D54" s="34" t="s">
        <v>42</v>
      </c>
      <c r="E54" s="34" t="s">
        <v>121</v>
      </c>
    </row>
    <row r="55" spans="1:5" ht="15">
      <c r="A55" s="34">
        <v>47</v>
      </c>
      <c r="B55" s="34" t="s">
        <v>294</v>
      </c>
      <c r="C55" s="34">
        <v>138.89</v>
      </c>
      <c r="D55" s="34" t="s">
        <v>408</v>
      </c>
      <c r="E55" s="48" t="s">
        <v>271</v>
      </c>
    </row>
    <row r="56" spans="1:5" ht="15">
      <c r="A56" s="34">
        <v>48</v>
      </c>
      <c r="B56" s="34" t="s">
        <v>294</v>
      </c>
      <c r="C56" s="34">
        <v>1108</v>
      </c>
      <c r="D56" s="34" t="s">
        <v>39</v>
      </c>
      <c r="E56" s="48" t="s">
        <v>48</v>
      </c>
    </row>
    <row r="57" spans="1:5" ht="15">
      <c r="A57" s="34">
        <v>49</v>
      </c>
      <c r="B57" s="34" t="s">
        <v>294</v>
      </c>
      <c r="C57" s="34">
        <v>5</v>
      </c>
      <c r="D57" s="34" t="s">
        <v>409</v>
      </c>
      <c r="E57" s="34" t="s">
        <v>410</v>
      </c>
    </row>
    <row r="58" spans="1:5" ht="15">
      <c r="A58" s="34">
        <v>50</v>
      </c>
      <c r="B58" s="34" t="s">
        <v>296</v>
      </c>
      <c r="C58" s="34">
        <v>182.96</v>
      </c>
      <c r="D58" s="34" t="s">
        <v>37</v>
      </c>
      <c r="E58" s="34" t="s">
        <v>411</v>
      </c>
    </row>
    <row r="59" spans="1:5" ht="15">
      <c r="A59" s="34">
        <v>51</v>
      </c>
      <c r="B59" s="34" t="s">
        <v>296</v>
      </c>
      <c r="C59" s="34">
        <v>132.86</v>
      </c>
      <c r="D59" s="34" t="s">
        <v>37</v>
      </c>
      <c r="E59" s="34" t="s">
        <v>411</v>
      </c>
    </row>
    <row r="60" spans="1:5" ht="15">
      <c r="A60" s="34">
        <v>52</v>
      </c>
      <c r="B60" s="34" t="s">
        <v>296</v>
      </c>
      <c r="C60" s="34">
        <v>244.3</v>
      </c>
      <c r="D60" s="34" t="s">
        <v>412</v>
      </c>
      <c r="E60" s="34" t="s">
        <v>413</v>
      </c>
    </row>
    <row r="61" spans="1:5" ht="15">
      <c r="A61" s="34">
        <v>53</v>
      </c>
      <c r="B61" s="34" t="s">
        <v>296</v>
      </c>
      <c r="C61" s="34">
        <v>398.65</v>
      </c>
      <c r="D61" s="34" t="s">
        <v>166</v>
      </c>
      <c r="E61" s="34" t="s">
        <v>414</v>
      </c>
    </row>
    <row r="62" spans="1:5" ht="15">
      <c r="A62" s="34">
        <v>54</v>
      </c>
      <c r="B62" s="34" t="s">
        <v>296</v>
      </c>
      <c r="C62" s="34">
        <v>610.71</v>
      </c>
      <c r="D62" s="34" t="s">
        <v>415</v>
      </c>
      <c r="E62" s="34" t="s">
        <v>416</v>
      </c>
    </row>
    <row r="63" spans="1:5" ht="15">
      <c r="A63" s="34">
        <v>55</v>
      </c>
      <c r="B63" s="34" t="s">
        <v>296</v>
      </c>
      <c r="C63" s="34">
        <v>833</v>
      </c>
      <c r="D63" s="34" t="s">
        <v>417</v>
      </c>
      <c r="E63" s="34" t="s">
        <v>411</v>
      </c>
    </row>
    <row r="64" spans="1:5" ht="15">
      <c r="A64" s="34">
        <v>56</v>
      </c>
      <c r="B64" s="34" t="s">
        <v>297</v>
      </c>
      <c r="C64" s="34">
        <v>6.3</v>
      </c>
      <c r="D64" s="34" t="s">
        <v>38</v>
      </c>
      <c r="E64" s="34" t="s">
        <v>45</v>
      </c>
    </row>
    <row r="65" spans="1:5" ht="15">
      <c r="A65" s="34">
        <v>57</v>
      </c>
      <c r="B65" s="34" t="s">
        <v>326</v>
      </c>
      <c r="C65" s="34">
        <v>318</v>
      </c>
      <c r="D65" s="34" t="s">
        <v>165</v>
      </c>
      <c r="E65" s="34" t="s">
        <v>402</v>
      </c>
    </row>
    <row r="66" spans="1:5" ht="15">
      <c r="A66" s="34">
        <v>58</v>
      </c>
      <c r="B66" s="34" t="s">
        <v>326</v>
      </c>
      <c r="C66" s="34">
        <v>62.42</v>
      </c>
      <c r="D66" s="34" t="s">
        <v>37</v>
      </c>
      <c r="E66" s="34" t="s">
        <v>418</v>
      </c>
    </row>
    <row r="67" spans="1:5" ht="15">
      <c r="A67" s="34">
        <v>59</v>
      </c>
      <c r="B67" s="34" t="s">
        <v>326</v>
      </c>
      <c r="C67" s="34">
        <v>170.15</v>
      </c>
      <c r="D67" s="34" t="s">
        <v>37</v>
      </c>
      <c r="E67" s="34" t="s">
        <v>35</v>
      </c>
    </row>
    <row r="68" spans="1:5" ht="15">
      <c r="A68" s="34">
        <v>60</v>
      </c>
      <c r="B68" s="34" t="s">
        <v>326</v>
      </c>
      <c r="C68" s="34">
        <v>615</v>
      </c>
      <c r="D68" s="34" t="s">
        <v>419</v>
      </c>
      <c r="E68" s="34" t="s">
        <v>128</v>
      </c>
    </row>
    <row r="69" spans="1:5" ht="15">
      <c r="A69" s="34">
        <v>61</v>
      </c>
      <c r="B69" s="34" t="s">
        <v>326</v>
      </c>
      <c r="C69" s="34">
        <v>94</v>
      </c>
      <c r="D69" s="34" t="s">
        <v>145</v>
      </c>
      <c r="E69" s="34" t="s">
        <v>420</v>
      </c>
    </row>
    <row r="70" spans="1:5" ht="15">
      <c r="A70" s="34">
        <v>62</v>
      </c>
      <c r="B70" s="34" t="s">
        <v>326</v>
      </c>
      <c r="C70" s="34">
        <v>366</v>
      </c>
      <c r="D70" s="34" t="s">
        <v>421</v>
      </c>
      <c r="E70" s="48" t="s">
        <v>422</v>
      </c>
    </row>
    <row r="71" spans="1:5" ht="15">
      <c r="A71" s="34">
        <v>63</v>
      </c>
      <c r="B71" s="34" t="s">
        <v>326</v>
      </c>
      <c r="C71" s="34">
        <v>81.18</v>
      </c>
      <c r="D71" s="34" t="s">
        <v>149</v>
      </c>
      <c r="E71" s="34" t="s">
        <v>423</v>
      </c>
    </row>
    <row r="72" spans="1:5" ht="15">
      <c r="A72" s="34">
        <v>64</v>
      </c>
      <c r="B72" s="34" t="s">
        <v>326</v>
      </c>
      <c r="C72" s="34">
        <v>436</v>
      </c>
      <c r="D72" s="34" t="s">
        <v>167</v>
      </c>
      <c r="E72" s="34" t="s">
        <v>168</v>
      </c>
    </row>
    <row r="73" spans="1:5" ht="15">
      <c r="A73" s="34">
        <v>65</v>
      </c>
      <c r="B73" s="34" t="s">
        <v>326</v>
      </c>
      <c r="C73" s="34">
        <v>660</v>
      </c>
      <c r="D73" s="34" t="s">
        <v>424</v>
      </c>
      <c r="E73" s="34" t="s">
        <v>200</v>
      </c>
    </row>
    <row r="74" spans="1:5" ht="15">
      <c r="A74" s="34">
        <v>66</v>
      </c>
      <c r="B74" s="34" t="s">
        <v>331</v>
      </c>
      <c r="C74" s="34">
        <v>400.2</v>
      </c>
      <c r="D74" s="34" t="s">
        <v>41</v>
      </c>
      <c r="E74" s="34" t="s">
        <v>200</v>
      </c>
    </row>
    <row r="75" spans="1:5" ht="15">
      <c r="A75" s="34">
        <v>67</v>
      </c>
      <c r="B75" s="34" t="s">
        <v>331</v>
      </c>
      <c r="C75" s="34">
        <v>0</v>
      </c>
      <c r="D75" s="34" t="s">
        <v>41</v>
      </c>
      <c r="E75" s="34" t="s">
        <v>200</v>
      </c>
    </row>
    <row r="76" spans="1:5" ht="15">
      <c r="A76" s="34">
        <v>68</v>
      </c>
      <c r="B76" s="34" t="s">
        <v>331</v>
      </c>
      <c r="C76" s="34">
        <v>18.45</v>
      </c>
      <c r="D76" s="34" t="s">
        <v>135</v>
      </c>
      <c r="E76" s="34" t="s">
        <v>425</v>
      </c>
    </row>
    <row r="77" spans="1:5" ht="15">
      <c r="A77" s="34">
        <v>69</v>
      </c>
      <c r="B77" s="34" t="s">
        <v>331</v>
      </c>
      <c r="C77" s="34">
        <v>934</v>
      </c>
      <c r="D77" s="34" t="s">
        <v>407</v>
      </c>
      <c r="E77" s="34" t="s">
        <v>48</v>
      </c>
    </row>
    <row r="78" spans="1:5" ht="15">
      <c r="A78" s="34">
        <v>70</v>
      </c>
      <c r="B78" s="34" t="s">
        <v>331</v>
      </c>
      <c r="C78" s="34">
        <v>447.8</v>
      </c>
      <c r="D78" s="34" t="s">
        <v>404</v>
      </c>
      <c r="E78" s="34" t="s">
        <v>426</v>
      </c>
    </row>
    <row r="79" spans="1:5" ht="15">
      <c r="A79" s="34">
        <v>71</v>
      </c>
      <c r="B79" s="34" t="s">
        <v>331</v>
      </c>
      <c r="C79" s="34">
        <v>24.99</v>
      </c>
      <c r="D79" s="34" t="s">
        <v>427</v>
      </c>
      <c r="E79" s="34" t="s">
        <v>200</v>
      </c>
    </row>
    <row r="80" spans="1:5" ht="15">
      <c r="A80" s="34">
        <v>72</v>
      </c>
      <c r="B80" s="34" t="s">
        <v>331</v>
      </c>
      <c r="C80" s="34">
        <v>300</v>
      </c>
      <c r="D80" s="34" t="s">
        <v>428</v>
      </c>
      <c r="E80" s="34" t="s">
        <v>200</v>
      </c>
    </row>
    <row r="81" spans="1:5" ht="15">
      <c r="A81" s="34">
        <v>73</v>
      </c>
      <c r="B81" s="34" t="s">
        <v>331</v>
      </c>
      <c r="C81" s="34">
        <v>891</v>
      </c>
      <c r="D81" s="34" t="s">
        <v>39</v>
      </c>
      <c r="E81" s="34" t="s">
        <v>48</v>
      </c>
    </row>
    <row r="82" spans="1:5" ht="15">
      <c r="A82" s="34">
        <v>74</v>
      </c>
      <c r="B82" s="34" t="s">
        <v>331</v>
      </c>
      <c r="C82" s="34">
        <v>40</v>
      </c>
      <c r="D82" s="34" t="s">
        <v>39</v>
      </c>
      <c r="E82" s="34" t="s">
        <v>200</v>
      </c>
    </row>
    <row r="83" spans="1:5" ht="15">
      <c r="A83" s="34">
        <v>75</v>
      </c>
      <c r="B83" s="34" t="s">
        <v>349</v>
      </c>
      <c r="C83" s="34">
        <v>183</v>
      </c>
      <c r="D83" s="34" t="s">
        <v>391</v>
      </c>
      <c r="E83" s="34" t="s">
        <v>429</v>
      </c>
    </row>
    <row r="84" spans="1:5" ht="15">
      <c r="A84" s="70" t="s">
        <v>20</v>
      </c>
      <c r="B84" s="71"/>
      <c r="C84" s="32">
        <f>SUM(C9:C83)</f>
        <v>35561.62</v>
      </c>
      <c r="D84" s="33"/>
      <c r="E84" s="33"/>
    </row>
  </sheetData>
  <sheetProtection password="C2CA" sheet="1" objects="1" scenarios="1"/>
  <mergeCells count="6">
    <mergeCell ref="A84:B84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6.00390625" style="0" bestFit="1" customWidth="1"/>
    <col min="2" max="2" width="10.140625" style="0" bestFit="1" customWidth="1"/>
    <col min="3" max="3" width="20.140625" style="0" bestFit="1" customWidth="1"/>
    <col min="4" max="4" width="23.00390625" style="0" bestFit="1" customWidth="1"/>
    <col min="5" max="5" width="9.57421875" style="0" bestFit="1" customWidth="1"/>
    <col min="6" max="6" width="19.140625" style="0" bestFit="1" customWidth="1"/>
    <col min="7" max="7" width="12.57421875" style="0" customWidth="1"/>
    <col min="8" max="8" width="13.00390625" style="0" customWidth="1"/>
    <col min="9" max="9" width="18.140625" style="0" bestFit="1" customWidth="1"/>
    <col min="10" max="10" width="19.140625" style="0" bestFit="1" customWidth="1"/>
    <col min="11" max="11" width="19.28125" style="0" bestFit="1" customWidth="1"/>
  </cols>
  <sheetData>
    <row r="2" spans="1:3" ht="18.75">
      <c r="A2" s="77"/>
      <c r="B2" s="77"/>
      <c r="C2" s="77"/>
    </row>
    <row r="3" ht="15" customHeight="1"/>
    <row r="4" ht="15" hidden="1"/>
    <row r="6" ht="15.75" thickBot="1"/>
    <row r="7" spans="1:11" ht="15.75" thickBot="1">
      <c r="A7" s="84" t="s">
        <v>21</v>
      </c>
      <c r="B7" s="85"/>
      <c r="C7" s="78" t="s">
        <v>22</v>
      </c>
      <c r="D7" s="78" t="s">
        <v>23</v>
      </c>
      <c r="E7" s="84" t="s">
        <v>24</v>
      </c>
      <c r="F7" s="86"/>
      <c r="G7" s="86"/>
      <c r="H7" s="78" t="s">
        <v>25</v>
      </c>
      <c r="I7" s="78" t="s">
        <v>26</v>
      </c>
      <c r="J7" s="78" t="s">
        <v>27</v>
      </c>
      <c r="K7" s="82" t="s">
        <v>28</v>
      </c>
    </row>
    <row r="8" spans="1:11" ht="15">
      <c r="A8" s="37" t="s">
        <v>29</v>
      </c>
      <c r="B8" s="38" t="s">
        <v>30</v>
      </c>
      <c r="C8" s="79"/>
      <c r="D8" s="79"/>
      <c r="E8" s="36" t="s">
        <v>31</v>
      </c>
      <c r="F8" s="36" t="s">
        <v>32</v>
      </c>
      <c r="G8" s="36" t="s">
        <v>33</v>
      </c>
      <c r="H8" s="79"/>
      <c r="I8" s="79"/>
      <c r="J8" s="79"/>
      <c r="K8" s="83"/>
    </row>
    <row r="9" spans="1:11" ht="51.75">
      <c r="A9" s="49">
        <v>28996</v>
      </c>
      <c r="B9" s="40" t="s">
        <v>430</v>
      </c>
      <c r="C9" s="39" t="s">
        <v>448</v>
      </c>
      <c r="D9" s="46" t="s">
        <v>449</v>
      </c>
      <c r="E9" s="39" t="s">
        <v>431</v>
      </c>
      <c r="F9" s="41" t="s">
        <v>432</v>
      </c>
      <c r="G9" s="41" t="s">
        <v>433</v>
      </c>
      <c r="H9" s="41" t="s">
        <v>434</v>
      </c>
      <c r="I9" s="41" t="s">
        <v>435</v>
      </c>
      <c r="J9" s="40" t="s">
        <v>436</v>
      </c>
      <c r="K9" s="50">
        <v>307.5</v>
      </c>
    </row>
    <row r="10" spans="1:11" ht="51.75">
      <c r="A10" s="51">
        <v>28997</v>
      </c>
      <c r="B10" s="42" t="s">
        <v>430</v>
      </c>
      <c r="C10" s="39" t="s">
        <v>448</v>
      </c>
      <c r="D10" s="46" t="s">
        <v>449</v>
      </c>
      <c r="E10" s="39" t="s">
        <v>431</v>
      </c>
      <c r="F10" s="41" t="s">
        <v>432</v>
      </c>
      <c r="G10" s="41" t="s">
        <v>433</v>
      </c>
      <c r="H10" s="41" t="s">
        <v>434</v>
      </c>
      <c r="I10" s="41" t="s">
        <v>435</v>
      </c>
      <c r="J10" s="40" t="s">
        <v>436</v>
      </c>
      <c r="K10" s="50">
        <v>307.5</v>
      </c>
    </row>
    <row r="11" spans="1:11" ht="51.75">
      <c r="A11" s="51">
        <v>28998</v>
      </c>
      <c r="B11" s="42" t="s">
        <v>430</v>
      </c>
      <c r="C11" s="39" t="s">
        <v>448</v>
      </c>
      <c r="D11" s="46" t="s">
        <v>449</v>
      </c>
      <c r="E11" s="39" t="s">
        <v>431</v>
      </c>
      <c r="F11" s="41" t="s">
        <v>432</v>
      </c>
      <c r="G11" s="41" t="s">
        <v>433</v>
      </c>
      <c r="H11" s="41" t="s">
        <v>434</v>
      </c>
      <c r="I11" s="41" t="s">
        <v>435</v>
      </c>
      <c r="J11" s="40" t="s">
        <v>436</v>
      </c>
      <c r="K11" s="50">
        <v>307.5</v>
      </c>
    </row>
    <row r="12" spans="1:11" ht="51.75">
      <c r="A12" s="51">
        <v>28999</v>
      </c>
      <c r="B12" s="42" t="s">
        <v>430</v>
      </c>
      <c r="C12" s="39" t="s">
        <v>448</v>
      </c>
      <c r="D12" s="46" t="s">
        <v>449</v>
      </c>
      <c r="E12" s="39" t="s">
        <v>431</v>
      </c>
      <c r="F12" s="41" t="s">
        <v>432</v>
      </c>
      <c r="G12" s="41" t="s">
        <v>433</v>
      </c>
      <c r="H12" s="41" t="s">
        <v>434</v>
      </c>
      <c r="I12" s="41" t="s">
        <v>435</v>
      </c>
      <c r="J12" s="40" t="s">
        <v>436</v>
      </c>
      <c r="K12" s="50">
        <v>307.5</v>
      </c>
    </row>
    <row r="13" spans="1:11" ht="39">
      <c r="A13" s="51">
        <v>29151</v>
      </c>
      <c r="B13" s="42" t="s">
        <v>437</v>
      </c>
      <c r="C13" s="39" t="s">
        <v>448</v>
      </c>
      <c r="D13" s="46" t="s">
        <v>450</v>
      </c>
      <c r="E13" s="39" t="s">
        <v>431</v>
      </c>
      <c r="F13" s="43" t="s">
        <v>172</v>
      </c>
      <c r="G13" s="44" t="s">
        <v>438</v>
      </c>
      <c r="H13" s="44" t="s">
        <v>439</v>
      </c>
      <c r="I13" s="39" t="s">
        <v>435</v>
      </c>
      <c r="J13" s="45" t="s">
        <v>440</v>
      </c>
      <c r="K13" s="50">
        <v>787.5</v>
      </c>
    </row>
    <row r="14" spans="1:11" ht="39">
      <c r="A14" s="51">
        <v>30334</v>
      </c>
      <c r="B14" s="42" t="s">
        <v>441</v>
      </c>
      <c r="C14" s="39" t="s">
        <v>448</v>
      </c>
      <c r="D14" s="46" t="s">
        <v>449</v>
      </c>
      <c r="E14" s="43" t="s">
        <v>431</v>
      </c>
      <c r="F14" s="43" t="s">
        <v>172</v>
      </c>
      <c r="G14" s="44" t="s">
        <v>161</v>
      </c>
      <c r="H14" s="44" t="s">
        <v>442</v>
      </c>
      <c r="I14" s="39" t="s">
        <v>443</v>
      </c>
      <c r="J14" s="45" t="s">
        <v>444</v>
      </c>
      <c r="K14" s="50">
        <v>537.8</v>
      </c>
    </row>
    <row r="15" spans="1:11" ht="39">
      <c r="A15" s="51">
        <v>33082</v>
      </c>
      <c r="B15" s="42" t="s">
        <v>445</v>
      </c>
      <c r="C15" s="39" t="s">
        <v>448</v>
      </c>
      <c r="D15" s="46" t="s">
        <v>449</v>
      </c>
      <c r="E15" s="43" t="s">
        <v>431</v>
      </c>
      <c r="F15" s="43" t="s">
        <v>172</v>
      </c>
      <c r="G15" s="44" t="s">
        <v>161</v>
      </c>
      <c r="H15" s="44" t="s">
        <v>446</v>
      </c>
      <c r="I15" s="46" t="s">
        <v>443</v>
      </c>
      <c r="J15" s="47" t="s">
        <v>447</v>
      </c>
      <c r="K15" s="50">
        <v>532.8</v>
      </c>
    </row>
    <row r="16" spans="1:11" ht="15.75" thickBot="1">
      <c r="A16" s="80" t="s">
        <v>34</v>
      </c>
      <c r="B16" s="81"/>
      <c r="C16" s="81"/>
      <c r="D16" s="81"/>
      <c r="E16" s="81"/>
      <c r="F16" s="81"/>
      <c r="G16" s="81"/>
      <c r="H16" s="81"/>
      <c r="I16" s="81"/>
      <c r="J16" s="81"/>
      <c r="K16" s="52">
        <f>SUM(K9:K15)</f>
        <v>3088.1000000000004</v>
      </c>
    </row>
  </sheetData>
  <sheetProtection password="C2CA" sheet="1" objects="1" scenarios="1"/>
  <mergeCells count="10">
    <mergeCell ref="E7:G7"/>
    <mergeCell ref="A2:C2"/>
    <mergeCell ref="H7:H8"/>
    <mergeCell ref="A16:J16"/>
    <mergeCell ref="I7:I8"/>
    <mergeCell ref="J7:J8"/>
    <mergeCell ref="K7:K8"/>
    <mergeCell ref="A7:B7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2022-11-16T08:31:48Z</dcterms:modified>
  <cp:category/>
  <cp:version/>
  <cp:contentType/>
  <cp:contentStatus/>
</cp:coreProperties>
</file>