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<sst xmlns="http://schemas.openxmlformats.org/spreadsheetml/2006/main" count="1122" uniqueCount="471">
  <si>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</si>
  <si>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</si>
  <si>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</si>
  <si>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</si>
  <si>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</si>
  <si>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</si>
  <si>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</si>
  <si>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</si>
  <si>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</si>
  <si>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</si>
  <si>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</si>
  <si>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</si>
  <si>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</si>
  <si>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</si>
  <si>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</si>
  <si>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</si>
  <si>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</si>
  <si>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</si>
  <si>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</si>
  <si>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</si>
  <si>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</si>
  <si>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</si>
  <si>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</si>
  <si>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</si>
  <si>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</si>
  <si>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</si>
  <si>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</si>
  <si>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</si>
  <si>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</si>
  <si>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</si>
  <si>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</si>
  <si>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</si>
  <si>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</si>
  <si>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</si>
  <si>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</si>
  <si>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</si>
  <si>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</si>
  <si>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</si>
  <si>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</si>
  <si>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</si>
  <si>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</si>
  <si>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</si>
  <si>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ASTROMELIA SRL</t>
  </si>
  <si>
    <t>SAMMILLS DISTRIBUTION SRL</t>
  </si>
  <si>
    <t>FRIESLAND CAMPINA ROMANIA S.A.</t>
  </si>
  <si>
    <t>KAUFLAND ROMANIA</t>
  </si>
  <si>
    <t>METALIM-NUFARUL SRL</t>
  </si>
  <si>
    <t>CORESPONDENTA EXPEDIATA</t>
  </si>
  <si>
    <t>VICTOR SRL</t>
  </si>
  <si>
    <t>SODEXO SRL</t>
  </si>
  <si>
    <t>SOCIETATEA CIVILA ZAMFIRESCU RACOTI PREDOIU</t>
  </si>
  <si>
    <t>MATERIALE</t>
  </si>
  <si>
    <t>HELION SECURITY SRL</t>
  </si>
  <si>
    <t>REPARATII TEHNICA DE CALCUL</t>
  </si>
  <si>
    <t>EUROAUTO SRL</t>
  </si>
  <si>
    <t>CORESPONDENTA</t>
  </si>
  <si>
    <t>HANDCONF SRL</t>
  </si>
  <si>
    <t>SIMBAC SA</t>
  </si>
  <si>
    <t>BALAST</t>
  </si>
  <si>
    <t>BETON</t>
  </si>
  <si>
    <t>ILLANIT SRL</t>
  </si>
  <si>
    <t>STERICYCLE ROMANIA SRL</t>
  </si>
  <si>
    <t>E.ON ENERGIE ROMANIA SA</t>
  </si>
  <si>
    <t>CRIANO EXIM SRL</t>
  </si>
  <si>
    <t>MOISI SERV SRL</t>
  </si>
  <si>
    <t>VODAFONE ROMANIA SA</t>
  </si>
  <si>
    <t>ABONAMENT TELEFONIE</t>
  </si>
  <si>
    <t>QM SOFTWARE SRL</t>
  </si>
  <si>
    <t>DANINVEST COM SRL</t>
  </si>
  <si>
    <t>ARCAFIN SRL</t>
  </si>
  <si>
    <t>ANUNTURI</t>
  </si>
  <si>
    <t>MANOPRINTING SYSTEM SRL</t>
  </si>
  <si>
    <t>DNS BIROTICA SRL</t>
  </si>
  <si>
    <t>GEORGIA GRUP MIHAI SRL</t>
  </si>
  <si>
    <t>TICHETE</t>
  </si>
  <si>
    <t>ROZETA PREST</t>
  </si>
  <si>
    <t>TONER</t>
  </si>
  <si>
    <t>ITO INDUSTRIES INTERNATIONAL SA</t>
  </si>
  <si>
    <t>CARLEX SERVICE SRL</t>
  </si>
  <si>
    <t>ADMINISTRATIA NATIONALA APELE ROMANE</t>
  </si>
  <si>
    <t>FDEE ELECTRICA DISTRIBUTIE TRANSILVANIA NORD</t>
  </si>
  <si>
    <t>BRD GROUPE SOCIETE GENERALE SA</t>
  </si>
  <si>
    <t>TRANSPORT NUMERAR</t>
  </si>
  <si>
    <t>VITALOR CHEM SRL</t>
  </si>
  <si>
    <t>SULFAT FERIC</t>
  </si>
  <si>
    <t>PAYPOINT SERVICES SRL</t>
  </si>
  <si>
    <t>ECO BIHOR SRL</t>
  </si>
  <si>
    <t>TRANSPORT DESEU</t>
  </si>
  <si>
    <t>BIROUL ROMAN DE METROLOGIE LEGALA</t>
  </si>
  <si>
    <t>SUPRAVEGHERE METROLOGICA</t>
  </si>
  <si>
    <t>PYRO-STOP SRL</t>
  </si>
  <si>
    <t>TERMOFICARE ORADEA SA</t>
  </si>
  <si>
    <t>OMV PETROM MARKETING SRL</t>
  </si>
  <si>
    <t>EDILUL SA</t>
  </si>
  <si>
    <t>CAMELEON SECURITY SYSTEMS SRL</t>
  </si>
  <si>
    <t>INDACO SYSTEM SRL</t>
  </si>
  <si>
    <t>PRO TYRES SRL</t>
  </si>
  <si>
    <t>MOBILE DISTRIBUTION SRL</t>
  </si>
  <si>
    <t>RCS &amp; RDS SA</t>
  </si>
  <si>
    <t>RER VEST SA</t>
  </si>
  <si>
    <t>TEAVA PVC</t>
  </si>
  <si>
    <t>TRENCADIS CORP SRL</t>
  </si>
  <si>
    <t>COMUNA TINCA</t>
  </si>
  <si>
    <t>CHIRIE SEDIU ADMIN.TINCA</t>
  </si>
  <si>
    <t>ROMPETROL DOWNSTREAM SRL</t>
  </si>
  <si>
    <t>DISTRIGAZ VEST SA</t>
  </si>
  <si>
    <t>GAZE NATURALE</t>
  </si>
  <si>
    <t>ASISTENTA TEHNICA</t>
  </si>
  <si>
    <t>PROUTIL SRL</t>
  </si>
  <si>
    <t>ADMINISTRATIA NATIONALA DE METEOROLOGIE</t>
  </si>
  <si>
    <t>ACHIM G ELENA</t>
  </si>
  <si>
    <t>EUROTELTEX SRL</t>
  </si>
  <si>
    <t>CHIMCOMPLEX</t>
  </si>
  <si>
    <t>CLORURA FERICA</t>
  </si>
  <si>
    <t>IANOR COMEX SRL</t>
  </si>
  <si>
    <t>LUKOIL ROMANIA SRL</t>
  </si>
  <si>
    <t>INFORM MEDIA PRESS SRL</t>
  </si>
  <si>
    <t>INSTALATII MONTAJ SRL</t>
  </si>
  <si>
    <t>NICO MARCHET SRL</t>
  </si>
  <si>
    <t>URGENT CARGUS SA</t>
  </si>
  <si>
    <t>EXPERTIZA METROLOGICA</t>
  </si>
  <si>
    <t>ABONAMENT INTERNET</t>
  </si>
  <si>
    <t>COMISION INCASARE FACTURI</t>
  </si>
  <si>
    <t>PRODUSE DE LABORATOR</t>
  </si>
  <si>
    <t>MASURATORI DEBITE</t>
  </si>
  <si>
    <t>FLUID CONSULTING SRL</t>
  </si>
  <si>
    <t>ENERGIE ELECTRICA TINCA</t>
  </si>
  <si>
    <t>ADIASAL SRL</t>
  </si>
  <si>
    <t>CHELTUIELI GOSPODARESTI</t>
  </si>
  <si>
    <t>CHALLENGE COM</t>
  </si>
  <si>
    <t>RECHIZITE</t>
  </si>
  <si>
    <t>ELECTROVALCAN SRL</t>
  </si>
  <si>
    <t>BONAMI EXIM SRL</t>
  </si>
  <si>
    <t>FLUID GROUP HAGEN SRL</t>
  </si>
  <si>
    <t>EURONOVA INVEST SRL</t>
  </si>
  <si>
    <t>EMSAR SRL</t>
  </si>
  <si>
    <t>DUMEXIM SRL</t>
  </si>
  <si>
    <t>LUCRARI DE REFACERE SISTEM RUTIER</t>
  </si>
  <si>
    <t>REAB SI EXT RET APA CAN MEN PLUV PARCUL TRAIAN</t>
  </si>
  <si>
    <t>ZOMARGA SRL</t>
  </si>
  <si>
    <t>SERVICII PAZA</t>
  </si>
  <si>
    <t>MATERIALE ELECTRICE</t>
  </si>
  <si>
    <t>FRIGOVENT INVEST</t>
  </si>
  <si>
    <t>AER CONDITIONAT</t>
  </si>
  <si>
    <t>TRANS POP SRL</t>
  </si>
  <si>
    <t>REGAL DEVELOPMENT SRL</t>
  </si>
  <si>
    <t>BN BUSINESS SRL</t>
  </si>
  <si>
    <t>WINTER COM SRL</t>
  </si>
  <si>
    <t>MASURATORI DEBITE TINCA</t>
  </si>
  <si>
    <t>MUFA</t>
  </si>
  <si>
    <t>D&amp;C IMPEX SRL</t>
  </si>
  <si>
    <t>AWA ROLLS PLUS SRL</t>
  </si>
  <si>
    <t>CORAL IMPEX SRL</t>
  </si>
  <si>
    <t>COMISION INCASARI FACTURI</t>
  </si>
  <si>
    <t>ANVELOPA SRL</t>
  </si>
  <si>
    <t>ULEI</t>
  </si>
  <si>
    <t>ARANJAT,LEGAT DOCUMENTE</t>
  </si>
  <si>
    <t>INSTITUTUL NATIONAL DE CERCETARE-ICI-BUCURESI</t>
  </si>
  <si>
    <t>ATU IMPORT-EXPORT SRL</t>
  </si>
  <si>
    <t>APA BRUTA TINCA</t>
  </si>
  <si>
    <t>INSTAL PLUS SRL</t>
  </si>
  <si>
    <t>CHELTUIELI DE ASISTENTA JURIDICA</t>
  </si>
  <si>
    <t>ACTUALIZARE PROGRAM LEGISLATIV</t>
  </si>
  <si>
    <t>MEDICRIS SRL</t>
  </si>
  <si>
    <t>ANALIZE MEDICALE</t>
  </si>
  <si>
    <t>ENERGIE ELECTRICA</t>
  </si>
  <si>
    <t>RULMENT</t>
  </si>
  <si>
    <t>PRO ORTODOXIA SRL</t>
  </si>
  <si>
    <t>REGISTRE</t>
  </si>
  <si>
    <t>INTERSTING SRL</t>
  </si>
  <si>
    <t>BIHOR MEDIA</t>
  </si>
  <si>
    <t>SERVICII DE CURATENIE</t>
  </si>
  <si>
    <t>SERVICII PAZA TINCA</t>
  </si>
  <si>
    <t>RADAX SRL</t>
  </si>
  <si>
    <t>NETOPIA</t>
  </si>
  <si>
    <t>COM MICRON SRL</t>
  </si>
  <si>
    <t>APA PLATA</t>
  </si>
  <si>
    <t>TOTEM COM SRL</t>
  </si>
  <si>
    <t>LINOS IMPEX SRL</t>
  </si>
  <si>
    <t>MOUSE OPTIC</t>
  </si>
  <si>
    <t>VIZANAT SRL</t>
  </si>
  <si>
    <t>CABLU ELECTRIC</t>
  </si>
  <si>
    <t>JAGUAR SRL</t>
  </si>
  <si>
    <t>LEROY MERLIN</t>
  </si>
  <si>
    <t>lichidare luna iunie 2018</t>
  </si>
  <si>
    <t>contributii salar luna iunie 2018</t>
  </si>
  <si>
    <t>avans luna iulie 2018</t>
  </si>
  <si>
    <t>Situatia plăților  efectuate prin banca în luna iulie 2018</t>
  </si>
  <si>
    <t>02-Jul-18</t>
  </si>
  <si>
    <t>03-Jul-18</t>
  </si>
  <si>
    <t>LANT DE RIDICARE,PALAN</t>
  </si>
  <si>
    <t>DISC DIAMANTAT ASFALT</t>
  </si>
  <si>
    <t>ELECTROPOMPA RECIRCULARE APA RECE PT FANTANA ARTEZ</t>
  </si>
  <si>
    <t>MONTAJ CONTOARE</t>
  </si>
  <si>
    <t>MUFA,COT</t>
  </si>
  <si>
    <t>TEAVA,NIPLU,CINEPA</t>
  </si>
  <si>
    <t>MUFA,NIPLU</t>
  </si>
  <si>
    <t>ROBINET CONCESIE,MUFA,COLIER BRANSARE ,NIPLU</t>
  </si>
  <si>
    <t>ULEI  AMESTEC</t>
  </si>
  <si>
    <t>ADMINISTRARE CONT COMPANIE,CARD STANDARD</t>
  </si>
  <si>
    <t>MAT .IGIENICO-SANITARE</t>
  </si>
  <si>
    <t>SANPLAST</t>
  </si>
  <si>
    <t>MUFA,RACORD,COT,NIPLU</t>
  </si>
  <si>
    <t>IFPTR SRL</t>
  </si>
  <si>
    <t>PREGATIRE PROFESIONALA PT OBTINERE ATESTAT PROFESIONAL</t>
  </si>
  <si>
    <t>EXAMENE MEDICALE PERIODICE</t>
  </si>
  <si>
    <t>ETA AUTOMATIZARI INDUSTRIALE SRL</t>
  </si>
  <si>
    <t>SERV DE CONFIG SISTEM GPS SI SERV MONIT A MJ AUTO</t>
  </si>
  <si>
    <t>BAZA CAMIN, REDUCTIE PVC, CAPAC PT TUB TELESCOP</t>
  </si>
  <si>
    <t>TEAVA PVC,MUFA REPARATIE,COT PVC</t>
  </si>
  <si>
    <t>CRIS MEDIA INVEST SRL</t>
  </si>
  <si>
    <t>DISTRUGATOR DAHLE</t>
  </si>
  <si>
    <t>04-Jul-18</t>
  </si>
  <si>
    <t>GENERARE BAZA DE DATE PT EVIDENTA IMOBILIZARILOR</t>
  </si>
  <si>
    <t>05-Jul-18</t>
  </si>
  <si>
    <t>TEAVA,COLIER,REDUCTIE,ROBINET,CUTIE ROBINET</t>
  </si>
  <si>
    <t>DEP.CONC.ST.EPURARE TINCA</t>
  </si>
  <si>
    <t>PIESE AUTO</t>
  </si>
  <si>
    <t>TICHETE DE MASA</t>
  </si>
  <si>
    <t>FISA EVIDENTA CONSUMATORULUI</t>
  </si>
  <si>
    <t>VERIFICAT STINGATOARE</t>
  </si>
  <si>
    <t>RENTROP &amp; STRATON</t>
  </si>
  <si>
    <t>ABONAMENT DE CONSULTANTA FISCALA</t>
  </si>
  <si>
    <t>ECHIPAMENT DE PROTECTIE</t>
  </si>
  <si>
    <t>MUFA,ROBINET</t>
  </si>
  <si>
    <t>FUSION ROMANIA</t>
  </si>
  <si>
    <t>DOP,MUFA CULISANTA,COT,REDUCTIE</t>
  </si>
  <si>
    <t>NET IT CALCULATOARE</t>
  </si>
  <si>
    <t>SERV SMARTNET PT ECHIP CISCO</t>
  </si>
  <si>
    <t>ELECTROGLOBAL SRL</t>
  </si>
  <si>
    <t>BECKHOFF</t>
  </si>
  <si>
    <t>TEAVA PVC,COT PVC,MUFA REPARATIE PVC</t>
  </si>
  <si>
    <t>CAPAC GRATAR</t>
  </si>
  <si>
    <t>CAPAC CAROSABIL</t>
  </si>
  <si>
    <t>ORION @ GDS ELECTRIC SRL</t>
  </si>
  <si>
    <t>AUTOMAT  PROGRAMABIL SIMATIC</t>
  </si>
  <si>
    <t>06-Jul-18</t>
  </si>
  <si>
    <t>DISC  DIAMANTAT</t>
  </si>
  <si>
    <t>BURGHIU</t>
  </si>
  <si>
    <t>CIOCAN ROTOPERCUTOR,DISC</t>
  </si>
  <si>
    <t>INTRERUPATOR GENERAL</t>
  </si>
  <si>
    <t>10-Jul-18</t>
  </si>
  <si>
    <t>REPARATIE POMPA</t>
  </si>
  <si>
    <t>TRANSP.DESEU MENAJER TINCA</t>
  </si>
  <si>
    <t>11-Jul-18</t>
  </si>
  <si>
    <t>CIOCAN ROTOPERCUTOR</t>
  </si>
  <si>
    <t>BATERIE,ELECTROZI,EXTRACTOR RULMENTI,ALIAJE DE LIP</t>
  </si>
  <si>
    <t>ROBINET CONCESIE,MUFA ELECTRO FUZIUNE</t>
  </si>
  <si>
    <t>MUFA ELECTRO-FUZIUNE,CORP OVAL,ROBINET CONCESIE</t>
  </si>
  <si>
    <t>MATERIALE  ELECTRICE</t>
  </si>
  <si>
    <t>TX AVIZ EXT RET APA SI CAN MEN DOBROGEANU GHEREA</t>
  </si>
  <si>
    <t xml:space="preserve">LIVRARE APA BRUTA </t>
  </si>
  <si>
    <t>LAPTE</t>
  </si>
  <si>
    <t>SERV DE REVIZIE,DIAGNOSTICARE,REP APARATELOR DE SU</t>
  </si>
  <si>
    <t>RO&amp;CO INTERNATIONAL SA</t>
  </si>
  <si>
    <t>SERV FORTI CARE PT ECHIP FORTIGATE</t>
  </si>
  <si>
    <t>MONITORIZARE SISTEM ANTIEFRACTIE</t>
  </si>
  <si>
    <t>GROS METAL SRL</t>
  </si>
  <si>
    <t>TABLA NEAGRA</t>
  </si>
  <si>
    <t>TABLA</t>
  </si>
  <si>
    <t>HACH LANGE SRL</t>
  </si>
  <si>
    <t>SERVICE  ECHIP HACH LANGE</t>
  </si>
  <si>
    <t>ECHIP. DE PROTECTIE</t>
  </si>
  <si>
    <t>HIDRANT SUPRATERAN</t>
  </si>
  <si>
    <t>LEKO CONSTRUCT SRL</t>
  </si>
  <si>
    <t>LUCRARI DE SUBTRAVERSARI PRIN FORAJ ORIZONTAL</t>
  </si>
  <si>
    <t>RAMIFICATIE PVC,TEAVA PVC,COT PVC,TEAVA PVC, DOP P</t>
  </si>
  <si>
    <t>CHELT. GOSPODARESTI</t>
  </si>
  <si>
    <t>NIS ELECTRONICS SRL</t>
  </si>
  <si>
    <t>12-Jul-18</t>
  </si>
  <si>
    <t>COMBUSTIBIL IUNIE 2018</t>
  </si>
  <si>
    <t>REPARATII UPS</t>
  </si>
  <si>
    <t>REPARATII BH-93-RAO</t>
  </si>
  <si>
    <t>ITP BH-34-RAO</t>
  </si>
  <si>
    <t>PLICURI</t>
  </si>
  <si>
    <t>FATCOM IMPEX SRL</t>
  </si>
  <si>
    <t>13-Jul-18</t>
  </si>
  <si>
    <t>TRANSPORT DESEURI</t>
  </si>
  <si>
    <t>REPARATIE MOTOPOMPA</t>
  </si>
  <si>
    <t>DEMONTARE,ECHILIBRARE ANVELOPE</t>
  </si>
  <si>
    <t>ECHILIBRARE ANVELOPE</t>
  </si>
  <si>
    <t>EN.TERMICA</t>
  </si>
  <si>
    <t>ROPECO BUCURESTI SRL</t>
  </si>
  <si>
    <t>KONICA MINOLTA,TONER</t>
  </si>
  <si>
    <t>CUTIE VANA</t>
  </si>
  <si>
    <t>MUFA MIXTA</t>
  </si>
  <si>
    <t>GAZDUIRE SI ADMINISTRARE SITE WEB</t>
  </si>
  <si>
    <t>APA CAPTAT SI EVAC.IUNIE 2018</t>
  </si>
  <si>
    <t>16-Jul-18</t>
  </si>
  <si>
    <t>CONTOARE APA ,TERMINAL PORTABIL,ANTENA</t>
  </si>
  <si>
    <t>AUTO BARA &amp; CO SRL</t>
  </si>
  <si>
    <t>SERV DE INTRETINERE SI REP GARANTIE SI POSTGARANTI</t>
  </si>
  <si>
    <t>REACTIV ACID FOSFATAZA</t>
  </si>
  <si>
    <t>MATERIALE IGIENICO- SANITARE</t>
  </si>
  <si>
    <t>REINNOIRE CERTIFICAT</t>
  </si>
  <si>
    <t>CAPAC GRATAR,CAPAC FONTA</t>
  </si>
  <si>
    <t>ALL INSTAL SRL</t>
  </si>
  <si>
    <t>ROBINET TRECERE,NIPLU,CUTIE PROTECTIE,TUB PVC</t>
  </si>
  <si>
    <t>OXIGEN,ACETILENA</t>
  </si>
  <si>
    <t>18-Jul-18</t>
  </si>
  <si>
    <t>19-Jul-18</t>
  </si>
  <si>
    <t>SERV DE INTRET SI REP A AUTOV SI ECHIP CONEXE</t>
  </si>
  <si>
    <t>SERV DE INTRET SI REP A AUTOV  SI ECHIP CONEXE</t>
  </si>
  <si>
    <t>SERV DE INTRET  SI REP A AUTOV SI ECHIP CONEXE</t>
  </si>
  <si>
    <t>SERV  DE INTRET SI REP A AUTOV SI ECHIP CONEXE</t>
  </si>
  <si>
    <t>COLIER INTARIT</t>
  </si>
  <si>
    <t>FURTUN ABSORTIE APA , CUPLAJ</t>
  </si>
  <si>
    <t>TX DRUM</t>
  </si>
  <si>
    <t>GENERARE BAZA DE DATE SINTANDREI, INEU</t>
  </si>
  <si>
    <t>ABONAMENT LUNAR PROGRAM MIJLOACE FIXE</t>
  </si>
  <si>
    <t>GENERARE BAZA DE DATE PALEU,HIDISEL DE SUS</t>
  </si>
  <si>
    <t>GENERARE BAZA DE DATE SANMARTIN,VARCIOROG,STORNARE</t>
  </si>
  <si>
    <t>ENIST SERVICE SRL</t>
  </si>
  <si>
    <t>INSPECTIE TEHNICA PERIODICA</t>
  </si>
  <si>
    <t>INTRETINERE PARC EROUL NECUNOSCUT</t>
  </si>
  <si>
    <t>ONORARIU AVOCATIONAL</t>
  </si>
  <si>
    <t>CAPAC</t>
  </si>
  <si>
    <t>23-Jul-18</t>
  </si>
  <si>
    <t>MOTOCOASA</t>
  </si>
  <si>
    <t>SUPAPA SENS</t>
  </si>
  <si>
    <t>SADACHIT PRODCOM SRL</t>
  </si>
  <si>
    <t>CLOR LICHID,CLORURA DE VAR</t>
  </si>
  <si>
    <t>SERV DE INTRET SI REP A AUTOVEH SI ECHIP CONEXE</t>
  </si>
  <si>
    <t>ECHIPAMENTE DE PROTECTIE</t>
  </si>
  <si>
    <t>STINGPROT SRL</t>
  </si>
  <si>
    <t>FISE INSTRUIRE, ROLA FURTUN</t>
  </si>
  <si>
    <t>CALOR GAZ SRL</t>
  </si>
  <si>
    <t>SERV DE VERIFICARE PROIECTE IN DOMENIUL IS</t>
  </si>
  <si>
    <t>SURUB,PIULITA</t>
  </si>
  <si>
    <t>TEAVA</t>
  </si>
  <si>
    <t>BAZA CAMIN,COLOANA CORUGATA,CAPAC,MUFA</t>
  </si>
  <si>
    <t>SERV DE COLECT,TRANSPORT SI ELIM FINALA DESEURI</t>
  </si>
  <si>
    <t>COMISIOANE INCASARI FACTURI</t>
  </si>
  <si>
    <t>BENTLEY INSTRUMENTS SRL</t>
  </si>
  <si>
    <t>CELULA DE CONDUCTIVITATE,ELECTROD</t>
  </si>
  <si>
    <t>AGENTIA DE DEZVOLTARE LOCALA ORADEA SA</t>
  </si>
  <si>
    <t>RACORD INSTALATIE</t>
  </si>
  <si>
    <t>24-Jul-18</t>
  </si>
  <si>
    <t>25-Jul-18</t>
  </si>
  <si>
    <t>MOTOUTILAJE SRL</t>
  </si>
  <si>
    <t>KIT PT COMPRESOR</t>
  </si>
  <si>
    <t>ENERGIE ELECTRICA IUNIE 2018</t>
  </si>
  <si>
    <t>REG.CERTIFICATE VERZI</t>
  </si>
  <si>
    <t>26-Jul-18</t>
  </si>
  <si>
    <t>ALIM.CARBURANT TINCA</t>
  </si>
  <si>
    <t>27-Jul-18</t>
  </si>
  <si>
    <t>SIFON,RACORD,COT PVC,MUFA,BUTELIE GAZ,REZERVOR WC,</t>
  </si>
  <si>
    <t>CUTIE ROBINET,MUFA,COLIER,REDUCTIE,GARNITURI</t>
  </si>
  <si>
    <t>AVIZ INLOC RET APA THOMAS MANN</t>
  </si>
  <si>
    <t>UM 0657 ORADEA</t>
  </si>
  <si>
    <t>PAZA TRANSPORT SPECIAL SUBSTANTE TOXICE</t>
  </si>
  <si>
    <t>ASISTENTA METEOROLOGICA IUNIE</t>
  </si>
  <si>
    <t>NISIP</t>
  </si>
  <si>
    <t>LUCRARI DE REVIZIE CENTRALE TELEFONICE</t>
  </si>
  <si>
    <t>SURSA NEINTRERUPTIBILA</t>
  </si>
  <si>
    <t>BEJ MOZA GHEORGHE SORIN</t>
  </si>
  <si>
    <t>ONORARIU,CHELTUIELI DE EXECUTARE</t>
  </si>
  <si>
    <t>MOTORINA, BENZINA</t>
  </si>
  <si>
    <t>SERVICII DE DERATIZARE,DEZINSECTIE</t>
  </si>
  <si>
    <t>AVIZ EXT RET APA RET CAN MEN DOBROGEANU GHEREA</t>
  </si>
  <si>
    <t>AVIZ EXT RET APA SI RET CAN MEN DOBROGEANU GHEREA</t>
  </si>
  <si>
    <t>30-Jul-18</t>
  </si>
  <si>
    <t>PLIC PERS.COMP APA TINCA</t>
  </si>
  <si>
    <t>31-Jul-18</t>
  </si>
  <si>
    <t>BANDA TEFLON,ROBINET TRECERE CU BILA,REDUCTOR DE P</t>
  </si>
  <si>
    <t>CLAPETA CU BILA</t>
  </si>
  <si>
    <t>ROTOPERCUTOR,POLIZOR</t>
  </si>
  <si>
    <t>CEMAX SRL</t>
  </si>
  <si>
    <t>CABLU MASA,PRIZA,CLESTE,SUPERTIT,MASCA MANA</t>
  </si>
  <si>
    <t>DISC DIAMANTAT BETON</t>
  </si>
  <si>
    <t>DOP,COT,TEAVA,COLIER METALIC,GARNITURA</t>
  </si>
  <si>
    <t>AL-CO PREST SRL</t>
  </si>
  <si>
    <t>REPARAT APARAT DE SPALAT SUB PRESIUNE KARCHER</t>
  </si>
  <si>
    <t>REVIZIE -REPARAT APARAT DE SPALAT SUB PRESIUNE</t>
  </si>
  <si>
    <t>CORNIER</t>
  </si>
  <si>
    <t>NECIU PROD SRL</t>
  </si>
  <si>
    <t>BOBINAREA STATORULUI MOTOR LA POMPA</t>
  </si>
  <si>
    <t>TEU</t>
  </si>
  <si>
    <t>DUZA FIXA</t>
  </si>
  <si>
    <t>ROBINET,REDUCTOR PRESIUNE</t>
  </si>
  <si>
    <t>MEMORIE STICK</t>
  </si>
  <si>
    <t>ELECTROZI INOX</t>
  </si>
  <si>
    <t>SERV  DE MONITORIZARE MIJ AUTO</t>
  </si>
  <si>
    <t xml:space="preserve">DIAGNOSTICARE PROBLEMELOR LA ELECTROPOMPA WILO </t>
  </si>
  <si>
    <t>LUTECH EXPERT SRL</t>
  </si>
  <si>
    <t>GRUNDFOS ROTOR HIDRAULIC,TOCATOR</t>
  </si>
  <si>
    <t>CONVERIZOR DE FRECVENTA</t>
  </si>
  <si>
    <t>CUREA  TRAPEZOIDALA</t>
  </si>
  <si>
    <t>CCS MESSYSTEME-CONTROL @MONITORING SYSTEMSSRL</t>
  </si>
  <si>
    <t>ROBMET</t>
  </si>
  <si>
    <t>PISTON DE INCHIDERE SI GHIDAJ</t>
  </si>
  <si>
    <t>RENTA CAR GROUP SRL</t>
  </si>
  <si>
    <t>REAB FATADA PE STR.DUNAREA</t>
  </si>
  <si>
    <t>AS INDUSTRIAL SA</t>
  </si>
  <si>
    <t>BLACK LIGHT SRL</t>
  </si>
  <si>
    <t>ECHIPAMENT GPS</t>
  </si>
  <si>
    <t>DAIKOKUTEN SRL</t>
  </si>
  <si>
    <t>SERV DE CONSULTANTA IN VEDEREA IMPLEMENTARII PROCE</t>
  </si>
  <si>
    <t>ELECTROPRACTIC SRL</t>
  </si>
  <si>
    <t>VERIFICARE PRIZE PAMANT</t>
  </si>
  <si>
    <t>ELECTRO CRIS SRL</t>
  </si>
  <si>
    <t>REABILIT.CLADIRE ST.POMPARE TINCA</t>
  </si>
  <si>
    <t>NYMPHEA MATCOM SRL</t>
  </si>
  <si>
    <t>REAB CANAL D EVACUARE IN EMISARUL CRISULUI REPEDE</t>
  </si>
  <si>
    <t>REABILITARE CANAL DE EVACUARE IN EMISAR</t>
  </si>
  <si>
    <t>TX AVIZ EXT RET APA DE LA SH SI RAC CAN MEN BALOG</t>
  </si>
  <si>
    <t>ORANGE ROMANIA</t>
  </si>
  <si>
    <t>AVIZ EXT RET APA BALOGH ISTVAN</t>
  </si>
  <si>
    <t>REAB INST DE UTILIZARE POST TRAFO UZINA DE APA BAI</t>
  </si>
  <si>
    <t>Situatia plăților  efectuate prin casa în luna Iulie 2018</t>
  </si>
  <si>
    <t>GOLDLINE F&amp;M PRODCOM</t>
  </si>
  <si>
    <t>SACI POLIETILENA</t>
  </si>
  <si>
    <t>RAME CU CLICK</t>
  </si>
  <si>
    <t>PROD COM SERV GHIOANA SRL</t>
  </si>
  <si>
    <t>CHELT PROTOCOL</t>
  </si>
  <si>
    <t>TRANSPORT DOCUMENTE</t>
  </si>
  <si>
    <t>FAN COURIER EXPRESS SRL</t>
  </si>
  <si>
    <t>CABLU ARMAT</t>
  </si>
  <si>
    <t>DEMONTAT /MONTAT ANVELOPE</t>
  </si>
  <si>
    <t>VIADIA IMPEX SRL</t>
  </si>
  <si>
    <t>DISC ABRAZIV, BURGHIU</t>
  </si>
  <si>
    <t>REPARATII UTILAJE</t>
  </si>
  <si>
    <t>ITP</t>
  </si>
  <si>
    <t>TOADER SINZIANA TRANS SRL</t>
  </si>
  <si>
    <t>AUTOELECTRIC SERVICE SRL</t>
  </si>
  <si>
    <t>REPARATII ALTERNATOR</t>
  </si>
  <si>
    <t>GILC COMPUTERS SRL</t>
  </si>
  <si>
    <t>TASTATURA WIRLESS</t>
  </si>
  <si>
    <t>MAT. IGIENICO-SANITARE</t>
  </si>
  <si>
    <t>APSA COM SRL</t>
  </si>
  <si>
    <t>PINION COASA</t>
  </si>
  <si>
    <t>SELFI COM SRL</t>
  </si>
  <si>
    <t>RACORD FURTUN</t>
  </si>
  <si>
    <t>PRELUNGITOR</t>
  </si>
  <si>
    <t>DAMOS TESTER SRL</t>
  </si>
  <si>
    <t>AL.SE.RO.IMPEX</t>
  </si>
  <si>
    <t>RECONECTARE SISTEM VIDEO</t>
  </si>
  <si>
    <t>DANICSKA IOAN</t>
  </si>
  <si>
    <t>CHELT GOSPODARESTI</t>
  </si>
  <si>
    <t>RULMENT,BUTUC COASA</t>
  </si>
  <si>
    <t>INTERNATIONALE TUREN MANUFAKTU SRL</t>
  </si>
  <si>
    <t>REPARATIE USA METALICA</t>
  </si>
  <si>
    <t>MEDEN PREST SRL</t>
  </si>
  <si>
    <t>CONDENSATOR</t>
  </si>
  <si>
    <t>GOSPODARUL IMPEX SRL</t>
  </si>
  <si>
    <t>NIKITA STUDIO SRL</t>
  </si>
  <si>
    <t>APA</t>
  </si>
  <si>
    <t>BANDA ADEZIVA</t>
  </si>
  <si>
    <t>MONTAT/DEMONTAT ANVELOPE</t>
  </si>
  <si>
    <t>METRO CASH&amp;CARRY SRL</t>
  </si>
  <si>
    <t>DOZATOR APA</t>
  </si>
  <si>
    <t>OCTASER SRL</t>
  </si>
  <si>
    <t>STAMPILA CU CLISEU</t>
  </si>
  <si>
    <t>PFA SANDOR NICOLAE</t>
  </si>
  <si>
    <t>PODNET CONSULTING</t>
  </si>
  <si>
    <t>TAXA TRANSPORT DESEU</t>
  </si>
  <si>
    <t>TEHNOPRINT SRL</t>
  </si>
  <si>
    <t>HEJS COM SRL</t>
  </si>
  <si>
    <t>REPARATIE SCAUN</t>
  </si>
  <si>
    <t>BIDON APA PLATA</t>
  </si>
  <si>
    <t>BIDON APA</t>
  </si>
  <si>
    <t>BIAROM PROD COM SRL</t>
  </si>
  <si>
    <t>25.07.2018</t>
  </si>
  <si>
    <t>ROMANIA</t>
  </si>
  <si>
    <t>TIMISOARA</t>
  </si>
  <si>
    <t xml:space="preserve">AQUATIM </t>
  </si>
  <si>
    <t>SCHIMB EXPERIENTA</t>
  </si>
  <si>
    <t>MASINA  PERSONALA</t>
  </si>
  <si>
    <t>18-19.07.2018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</si>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</sst>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/>
      <protection/>
    </xf>
    <xf numFmtId="0" fontId="47" fillId="34" borderId="11" xfId="0" applyFont="1" applyFill="1" applyBorder="1" applyAlignment="1" applyProtection="1">
      <alignment vertical="center" wrapText="1"/>
      <protection/>
    </xf>
    <xf numFmtId="0" fontId="47" fillId="34" borderId="12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" fontId="45" fillId="35" borderId="0" xfId="0" applyNumberFormat="1" applyFont="1" applyFill="1" applyBorder="1" applyAlignment="1" applyProtection="1">
      <alignment horizontal="right" vertical="center"/>
      <protection/>
    </xf>
    <xf numFmtId="49" fontId="45" fillId="35" borderId="0" xfId="0" applyNumberFormat="1" applyFont="1" applyFill="1" applyBorder="1" applyAlignment="1" applyProtection="1">
      <alignment horizontal="left"/>
      <protection/>
    </xf>
    <xf numFmtId="49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43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/>
    </xf>
    <xf numFmtId="0" fontId="7" fillId="36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3" fillId="34" borderId="14" xfId="0" applyFont="1" applyFill="1" applyBorder="1" applyAlignment="1" applyProtection="1">
      <alignment horizontal="center" wrapText="1"/>
      <protection/>
    </xf>
    <xf numFmtId="0" fontId="43" fillId="34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4" fontId="7" fillId="36" borderId="10" xfId="0" applyNumberFormat="1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161925</xdr:rowOff>
    </xdr:from>
    <xdr:to>
      <xdr:col>9</xdr:col>
      <xdr:colOff>238125</xdr:colOff>
      <xdr:row>2</xdr:row>
      <xdr:rowOff>47625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4019550" y="161925"/>
          <a:ext cx="61150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Iulie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F292" sqref="F292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52.140625" style="0" bestFit="1" customWidth="1"/>
    <col min="5" max="5" width="58.8515625" style="0" customWidth="1"/>
  </cols>
  <sheetData>
    <row r="1" spans="1:6" ht="15">
      <c r="A1" s="53" t="s">
        <v>0</v>
      </c>
      <c r="B1" s="53"/>
      <c r="C1" s="53"/>
      <c r="D1" s="53"/>
      <c r="E1" s="1"/>
      <c r="F1" s="2"/>
    </row>
    <row r="2" spans="1:6" ht="15">
      <c r="A2" s="54"/>
      <c r="B2" s="54"/>
      <c r="C2" s="54"/>
      <c r="D2" s="54"/>
      <c r="E2" s="1"/>
      <c r="F2" s="2"/>
    </row>
    <row r="3" spans="1:6" ht="15">
      <c r="A3" s="55" t="s">
        <v>187</v>
      </c>
      <c r="B3" s="55"/>
      <c r="C3" s="55"/>
      <c r="D3" s="55"/>
      <c r="E3" s="55"/>
      <c r="F3" s="2"/>
    </row>
    <row r="4" spans="1:6" ht="15">
      <c r="A4" s="56"/>
      <c r="B4" s="56"/>
      <c r="C4" s="56"/>
      <c r="D4" s="56"/>
      <c r="E4" s="56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57"/>
      <c r="B6" s="58"/>
      <c r="C6" s="58"/>
      <c r="D6" s="58"/>
      <c r="E6" s="59"/>
      <c r="F6" s="2"/>
    </row>
    <row r="7" spans="1:6" ht="15">
      <c r="A7" s="5" t="s">
        <v>6</v>
      </c>
      <c r="B7" s="43" t="s">
        <v>7</v>
      </c>
      <c r="C7" s="43"/>
      <c r="D7" s="43"/>
      <c r="E7" s="43"/>
      <c r="F7" s="2"/>
    </row>
    <row r="8" spans="1:6" ht="15">
      <c r="A8" s="6">
        <v>1</v>
      </c>
      <c r="B8" s="7">
        <v>43293</v>
      </c>
      <c r="C8" s="8">
        <v>589944</v>
      </c>
      <c r="D8" s="9" t="s">
        <v>8</v>
      </c>
      <c r="E8" s="10" t="s">
        <v>184</v>
      </c>
      <c r="F8" s="11"/>
    </row>
    <row r="9" spans="1:6" ht="15">
      <c r="A9" s="6">
        <v>2</v>
      </c>
      <c r="B9" s="7">
        <v>43304</v>
      </c>
      <c r="C9" s="12">
        <v>918468</v>
      </c>
      <c r="D9" s="9" t="s">
        <v>9</v>
      </c>
      <c r="E9" s="10" t="s">
        <v>185</v>
      </c>
      <c r="F9" s="2"/>
    </row>
    <row r="10" spans="1:6" ht="15">
      <c r="A10" s="6">
        <v>3</v>
      </c>
      <c r="B10" s="7">
        <v>43308</v>
      </c>
      <c r="C10" s="8">
        <v>452830</v>
      </c>
      <c r="D10" s="9" t="s">
        <v>8</v>
      </c>
      <c r="E10" s="10" t="s">
        <v>186</v>
      </c>
      <c r="F10" s="2"/>
    </row>
    <row r="11" spans="1:6" ht="32.25" customHeight="1">
      <c r="A11" s="44" t="s">
        <v>10</v>
      </c>
      <c r="B11" s="45"/>
      <c r="C11" s="13">
        <f>SUM(C8:C10)</f>
        <v>1961242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43" t="s">
        <v>12</v>
      </c>
      <c r="C13" s="43"/>
      <c r="D13" s="43"/>
      <c r="E13" s="43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188</v>
      </c>
      <c r="C15" s="34">
        <v>151701.37</v>
      </c>
      <c r="D15" s="34" t="s">
        <v>49</v>
      </c>
      <c r="E15" s="34" t="s">
        <v>74</v>
      </c>
    </row>
    <row r="16" spans="1:5" ht="15">
      <c r="A16" s="34">
        <v>2</v>
      </c>
      <c r="B16" s="34" t="s">
        <v>189</v>
      </c>
      <c r="C16" s="34">
        <v>3373.82</v>
      </c>
      <c r="D16" s="34" t="s">
        <v>48</v>
      </c>
      <c r="E16" s="34" t="s">
        <v>190</v>
      </c>
    </row>
    <row r="17" spans="1:5" ht="15">
      <c r="A17" s="34">
        <v>3</v>
      </c>
      <c r="B17" s="34" t="s">
        <v>189</v>
      </c>
      <c r="C17" s="34">
        <v>1142</v>
      </c>
      <c r="D17" s="34" t="s">
        <v>48</v>
      </c>
      <c r="E17" s="34" t="s">
        <v>191</v>
      </c>
    </row>
    <row r="18" spans="1:5" ht="15">
      <c r="A18" s="34">
        <v>4</v>
      </c>
      <c r="B18" s="34" t="s">
        <v>189</v>
      </c>
      <c r="C18" s="34">
        <v>1636</v>
      </c>
      <c r="D18" s="34" t="s">
        <v>48</v>
      </c>
      <c r="E18" s="34" t="s">
        <v>192</v>
      </c>
    </row>
    <row r="19" spans="1:5" ht="15">
      <c r="A19" s="34">
        <v>5</v>
      </c>
      <c r="B19" s="34" t="s">
        <v>189</v>
      </c>
      <c r="C19" s="34">
        <v>37895.55</v>
      </c>
      <c r="D19" s="34" t="s">
        <v>133</v>
      </c>
      <c r="E19" s="34" t="s">
        <v>193</v>
      </c>
    </row>
    <row r="20" spans="1:5" ht="15">
      <c r="A20" s="34">
        <v>6</v>
      </c>
      <c r="B20" s="34" t="s">
        <v>189</v>
      </c>
      <c r="C20" s="34">
        <v>1161.44</v>
      </c>
      <c r="D20" s="34" t="s">
        <v>54</v>
      </c>
      <c r="E20" s="34" t="s">
        <v>194</v>
      </c>
    </row>
    <row r="21" spans="1:5" ht="15">
      <c r="A21" s="34">
        <v>7</v>
      </c>
      <c r="B21" s="34" t="s">
        <v>189</v>
      </c>
      <c r="C21" s="34">
        <v>1172.15</v>
      </c>
      <c r="D21" s="34" t="s">
        <v>54</v>
      </c>
      <c r="E21" s="34" t="s">
        <v>195</v>
      </c>
    </row>
    <row r="22" spans="1:5" ht="15">
      <c r="A22" s="34">
        <v>8</v>
      </c>
      <c r="B22" s="34" t="s">
        <v>189</v>
      </c>
      <c r="C22" s="34">
        <v>1116.22</v>
      </c>
      <c r="D22" s="34" t="s">
        <v>54</v>
      </c>
      <c r="E22" s="34" t="s">
        <v>196</v>
      </c>
    </row>
    <row r="23" spans="1:5" ht="15">
      <c r="A23" s="34">
        <v>9</v>
      </c>
      <c r="B23" s="34" t="s">
        <v>189</v>
      </c>
      <c r="C23" s="34">
        <v>1185.78</v>
      </c>
      <c r="D23" s="34" t="s">
        <v>54</v>
      </c>
      <c r="E23" s="34" t="s">
        <v>197</v>
      </c>
    </row>
    <row r="24" spans="1:5" ht="15">
      <c r="A24" s="34">
        <v>10</v>
      </c>
      <c r="B24" s="34" t="s">
        <v>189</v>
      </c>
      <c r="C24" s="34">
        <v>96.69</v>
      </c>
      <c r="D24" s="34" t="s">
        <v>54</v>
      </c>
      <c r="E24" s="34" t="s">
        <v>149</v>
      </c>
    </row>
    <row r="25" spans="1:5" ht="15">
      <c r="A25" s="34">
        <v>11</v>
      </c>
      <c r="B25" s="34" t="s">
        <v>189</v>
      </c>
      <c r="C25" s="34">
        <v>1540</v>
      </c>
      <c r="D25" s="34" t="s">
        <v>108</v>
      </c>
      <c r="E25" s="34" t="s">
        <v>191</v>
      </c>
    </row>
    <row r="26" spans="1:5" ht="15">
      <c r="A26" s="34">
        <v>12</v>
      </c>
      <c r="B26" s="34" t="s">
        <v>189</v>
      </c>
      <c r="C26" s="34">
        <v>593.98</v>
      </c>
      <c r="D26" s="34" t="s">
        <v>108</v>
      </c>
      <c r="E26" s="34" t="s">
        <v>198</v>
      </c>
    </row>
    <row r="27" spans="1:5" ht="15">
      <c r="A27" s="34">
        <v>13</v>
      </c>
      <c r="B27" s="34" t="s">
        <v>189</v>
      </c>
      <c r="C27" s="34">
        <v>34170.01</v>
      </c>
      <c r="D27" s="34" t="s">
        <v>49</v>
      </c>
      <c r="E27" s="34" t="s">
        <v>74</v>
      </c>
    </row>
    <row r="28" spans="1:5" ht="15">
      <c r="A28" s="34">
        <v>14</v>
      </c>
      <c r="B28" s="34" t="s">
        <v>189</v>
      </c>
      <c r="C28" s="34">
        <v>190.88</v>
      </c>
      <c r="D28" s="34" t="s">
        <v>49</v>
      </c>
      <c r="E28" s="34" t="s">
        <v>199</v>
      </c>
    </row>
    <row r="29" spans="1:5" ht="15">
      <c r="A29" s="34">
        <v>15</v>
      </c>
      <c r="B29" s="34" t="s">
        <v>189</v>
      </c>
      <c r="C29" s="34">
        <v>923</v>
      </c>
      <c r="D29" s="34" t="s">
        <v>160</v>
      </c>
      <c r="E29" s="34" t="s">
        <v>194</v>
      </c>
    </row>
    <row r="30" spans="1:5" ht="15">
      <c r="A30" s="34">
        <v>16</v>
      </c>
      <c r="B30" s="34" t="s">
        <v>189</v>
      </c>
      <c r="C30" s="34">
        <v>1168.91</v>
      </c>
      <c r="D30" s="34" t="s">
        <v>56</v>
      </c>
      <c r="E30" s="34" t="s">
        <v>130</v>
      </c>
    </row>
    <row r="31" spans="1:5" ht="15">
      <c r="A31" s="34">
        <v>17</v>
      </c>
      <c r="B31" s="34" t="s">
        <v>189</v>
      </c>
      <c r="C31" s="34">
        <v>1120.5</v>
      </c>
      <c r="D31" s="34" t="s">
        <v>36</v>
      </c>
      <c r="E31" s="34" t="s">
        <v>200</v>
      </c>
    </row>
    <row r="32" spans="1:5" ht="15">
      <c r="A32" s="34">
        <v>18</v>
      </c>
      <c r="B32" s="34" t="s">
        <v>189</v>
      </c>
      <c r="C32" s="34">
        <v>826.57</v>
      </c>
      <c r="D32" s="34" t="s">
        <v>201</v>
      </c>
      <c r="E32" s="34" t="s">
        <v>202</v>
      </c>
    </row>
    <row r="33" spans="1:5" ht="15">
      <c r="A33" s="34">
        <v>19</v>
      </c>
      <c r="B33" s="34" t="s">
        <v>189</v>
      </c>
      <c r="C33" s="34">
        <v>250</v>
      </c>
      <c r="D33" s="34" t="s">
        <v>203</v>
      </c>
      <c r="E33" s="34" t="s">
        <v>204</v>
      </c>
    </row>
    <row r="34" spans="1:5" ht="15">
      <c r="A34" s="34">
        <v>20</v>
      </c>
      <c r="B34" s="34" t="s">
        <v>189</v>
      </c>
      <c r="C34" s="34">
        <v>5561</v>
      </c>
      <c r="D34" s="34" t="s">
        <v>163</v>
      </c>
      <c r="E34" s="34" t="s">
        <v>205</v>
      </c>
    </row>
    <row r="35" spans="1:5" ht="15">
      <c r="A35" s="34">
        <v>21</v>
      </c>
      <c r="B35" s="34" t="s">
        <v>189</v>
      </c>
      <c r="C35" s="34">
        <v>491.77</v>
      </c>
      <c r="D35" s="34" t="s">
        <v>206</v>
      </c>
      <c r="E35" s="34" t="s">
        <v>207</v>
      </c>
    </row>
    <row r="36" spans="1:5" ht="15">
      <c r="A36" s="34">
        <v>22</v>
      </c>
      <c r="B36" s="34" t="s">
        <v>189</v>
      </c>
      <c r="C36" s="34">
        <v>2042.04</v>
      </c>
      <c r="D36" s="34" t="s">
        <v>72</v>
      </c>
      <c r="E36" s="34" t="s">
        <v>76</v>
      </c>
    </row>
    <row r="37" spans="1:5" ht="15">
      <c r="A37" s="34">
        <v>23</v>
      </c>
      <c r="B37" s="34" t="s">
        <v>189</v>
      </c>
      <c r="C37" s="34">
        <v>561.68</v>
      </c>
      <c r="D37" s="34" t="s">
        <v>73</v>
      </c>
      <c r="E37" s="34" t="s">
        <v>208</v>
      </c>
    </row>
    <row r="38" spans="1:5" ht="15">
      <c r="A38" s="34">
        <v>24</v>
      </c>
      <c r="B38" s="34" t="s">
        <v>189</v>
      </c>
      <c r="C38" s="34">
        <v>83.3</v>
      </c>
      <c r="D38" s="34" t="s">
        <v>73</v>
      </c>
      <c r="E38" s="34" t="s">
        <v>209</v>
      </c>
    </row>
    <row r="39" spans="1:5" ht="15">
      <c r="A39" s="34">
        <v>25</v>
      </c>
      <c r="B39" s="34" t="s">
        <v>189</v>
      </c>
      <c r="C39" s="34">
        <v>630.7</v>
      </c>
      <c r="D39" s="34" t="s">
        <v>210</v>
      </c>
      <c r="E39" s="34" t="s">
        <v>211</v>
      </c>
    </row>
    <row r="40" spans="1:5" ht="15">
      <c r="A40" s="34">
        <v>26</v>
      </c>
      <c r="B40" s="34" t="s">
        <v>189</v>
      </c>
      <c r="C40" s="34">
        <v>552.98</v>
      </c>
      <c r="D40" s="34" t="s">
        <v>52</v>
      </c>
      <c r="E40" s="34" t="s">
        <v>53</v>
      </c>
    </row>
    <row r="41" spans="1:5" ht="15">
      <c r="A41" s="34">
        <v>27</v>
      </c>
      <c r="B41" s="34" t="s">
        <v>189</v>
      </c>
      <c r="C41" s="34">
        <v>6027.48</v>
      </c>
      <c r="D41" s="34" t="s">
        <v>52</v>
      </c>
      <c r="E41" s="34" t="s">
        <v>53</v>
      </c>
    </row>
    <row r="42" spans="1:5" ht="15">
      <c r="A42" s="34">
        <v>28</v>
      </c>
      <c r="B42" s="34" t="s">
        <v>212</v>
      </c>
      <c r="C42" s="34">
        <v>1689.8</v>
      </c>
      <c r="D42" s="34" t="s">
        <v>67</v>
      </c>
      <c r="E42" s="34" t="s">
        <v>213</v>
      </c>
    </row>
    <row r="43" spans="1:5" ht="15">
      <c r="A43" s="34">
        <v>29</v>
      </c>
      <c r="B43" s="34" t="s">
        <v>214</v>
      </c>
      <c r="C43" s="34">
        <v>987.82</v>
      </c>
      <c r="D43" s="34" t="s">
        <v>54</v>
      </c>
      <c r="E43" s="34" t="s">
        <v>215</v>
      </c>
    </row>
    <row r="44" spans="1:5" ht="15">
      <c r="A44" s="34">
        <v>30</v>
      </c>
      <c r="B44" s="34" t="s">
        <v>214</v>
      </c>
      <c r="C44" s="34">
        <v>3196.9</v>
      </c>
      <c r="D44" s="34" t="s">
        <v>79</v>
      </c>
      <c r="E44" s="36" t="s">
        <v>216</v>
      </c>
    </row>
    <row r="45" spans="1:5" ht="15">
      <c r="A45" s="34">
        <v>31</v>
      </c>
      <c r="B45" s="34" t="s">
        <v>214</v>
      </c>
      <c r="C45" s="34">
        <v>292.97</v>
      </c>
      <c r="D45" s="34" t="s">
        <v>79</v>
      </c>
      <c r="E45" s="34" t="s">
        <v>148</v>
      </c>
    </row>
    <row r="46" spans="1:5" ht="15">
      <c r="A46" s="34">
        <v>32</v>
      </c>
      <c r="B46" s="34" t="s">
        <v>214</v>
      </c>
      <c r="C46" s="34">
        <v>4786.78</v>
      </c>
      <c r="D46" s="34" t="s">
        <v>108</v>
      </c>
      <c r="E46" s="34" t="s">
        <v>217</v>
      </c>
    </row>
    <row r="47" spans="1:5" ht="15">
      <c r="A47" s="34">
        <v>33</v>
      </c>
      <c r="B47" s="34" t="s">
        <v>214</v>
      </c>
      <c r="C47" s="34">
        <v>120.81</v>
      </c>
      <c r="D47" s="34" t="s">
        <v>49</v>
      </c>
      <c r="E47" s="34" t="s">
        <v>218</v>
      </c>
    </row>
    <row r="48" spans="1:5" ht="15">
      <c r="A48" s="34">
        <v>34</v>
      </c>
      <c r="B48" s="34" t="s">
        <v>214</v>
      </c>
      <c r="C48" s="34">
        <v>217.06</v>
      </c>
      <c r="D48" s="34" t="s">
        <v>56</v>
      </c>
      <c r="E48" s="34" t="s">
        <v>219</v>
      </c>
    </row>
    <row r="49" spans="1:5" ht="15">
      <c r="A49" s="34">
        <v>35</v>
      </c>
      <c r="B49" s="34" t="s">
        <v>214</v>
      </c>
      <c r="C49" s="34">
        <v>421.26</v>
      </c>
      <c r="D49" s="34" t="s">
        <v>169</v>
      </c>
      <c r="E49" s="34" t="s">
        <v>220</v>
      </c>
    </row>
    <row r="50" spans="1:5" ht="15">
      <c r="A50" s="34">
        <v>36</v>
      </c>
      <c r="B50" s="34" t="s">
        <v>214</v>
      </c>
      <c r="C50" s="34">
        <v>1575</v>
      </c>
      <c r="D50" s="34" t="s">
        <v>221</v>
      </c>
      <c r="E50" s="34" t="s">
        <v>222</v>
      </c>
    </row>
    <row r="51" spans="1:5" ht="15">
      <c r="A51" s="34">
        <v>37</v>
      </c>
      <c r="B51" s="34" t="s">
        <v>214</v>
      </c>
      <c r="C51" s="34">
        <v>1000.85</v>
      </c>
      <c r="D51" s="34" t="s">
        <v>57</v>
      </c>
      <c r="E51" s="34" t="s">
        <v>59</v>
      </c>
    </row>
    <row r="52" spans="1:5" ht="15">
      <c r="A52" s="34">
        <v>38</v>
      </c>
      <c r="B52" s="34" t="s">
        <v>214</v>
      </c>
      <c r="C52" s="34">
        <v>706.86</v>
      </c>
      <c r="D52" s="34" t="s">
        <v>57</v>
      </c>
      <c r="E52" s="34" t="s">
        <v>58</v>
      </c>
    </row>
    <row r="53" spans="1:5" ht="15">
      <c r="A53" s="34">
        <v>39</v>
      </c>
      <c r="B53" s="34" t="s">
        <v>214</v>
      </c>
      <c r="C53" s="34">
        <v>1200.71</v>
      </c>
      <c r="D53" s="34" t="s">
        <v>36</v>
      </c>
      <c r="E53" s="34" t="s">
        <v>223</v>
      </c>
    </row>
    <row r="54" spans="1:5" ht="15">
      <c r="A54" s="34">
        <v>40</v>
      </c>
      <c r="B54" s="34" t="s">
        <v>214</v>
      </c>
      <c r="C54" s="34">
        <v>1047.15</v>
      </c>
      <c r="D54" s="34" t="s">
        <v>201</v>
      </c>
      <c r="E54" s="34" t="s">
        <v>224</v>
      </c>
    </row>
    <row r="55" spans="1:5" ht="15">
      <c r="A55" s="34">
        <v>41</v>
      </c>
      <c r="B55" s="34" t="s">
        <v>214</v>
      </c>
      <c r="C55" s="34">
        <v>870.37</v>
      </c>
      <c r="D55" s="34" t="s">
        <v>225</v>
      </c>
      <c r="E55" s="34" t="s">
        <v>226</v>
      </c>
    </row>
    <row r="56" spans="1:5" ht="15">
      <c r="A56" s="34">
        <v>42</v>
      </c>
      <c r="B56" s="34" t="s">
        <v>214</v>
      </c>
      <c r="C56" s="34">
        <v>352.24</v>
      </c>
      <c r="D56" s="34" t="s">
        <v>83</v>
      </c>
      <c r="E56" s="34" t="s">
        <v>84</v>
      </c>
    </row>
    <row r="57" spans="1:5" ht="15">
      <c r="A57" s="34">
        <v>43</v>
      </c>
      <c r="B57" s="34" t="s">
        <v>214</v>
      </c>
      <c r="C57" s="34">
        <v>3802.05</v>
      </c>
      <c r="D57" s="34" t="s">
        <v>227</v>
      </c>
      <c r="E57" s="34" t="s">
        <v>228</v>
      </c>
    </row>
    <row r="58" spans="1:5" ht="15">
      <c r="A58" s="34">
        <v>44</v>
      </c>
      <c r="B58" s="34" t="s">
        <v>214</v>
      </c>
      <c r="C58" s="34">
        <v>7178.08</v>
      </c>
      <c r="D58" s="34" t="s">
        <v>71</v>
      </c>
      <c r="E58" s="34" t="s">
        <v>76</v>
      </c>
    </row>
    <row r="59" spans="1:5" ht="15">
      <c r="A59" s="34">
        <v>45</v>
      </c>
      <c r="B59" s="34" t="s">
        <v>214</v>
      </c>
      <c r="C59" s="34">
        <v>517.65</v>
      </c>
      <c r="D59" s="34" t="s">
        <v>71</v>
      </c>
      <c r="E59" s="34" t="s">
        <v>76</v>
      </c>
    </row>
    <row r="60" spans="1:5" ht="15">
      <c r="A60" s="34">
        <v>46</v>
      </c>
      <c r="B60" s="34" t="s">
        <v>214</v>
      </c>
      <c r="C60" s="34">
        <v>2138.31</v>
      </c>
      <c r="D60" s="34" t="s">
        <v>229</v>
      </c>
      <c r="E60" s="34" t="s">
        <v>230</v>
      </c>
    </row>
    <row r="61" spans="1:5" ht="15">
      <c r="A61" s="34">
        <v>47</v>
      </c>
      <c r="B61" s="34" t="s">
        <v>214</v>
      </c>
      <c r="C61" s="34">
        <v>235.62</v>
      </c>
      <c r="D61" s="34" t="s">
        <v>73</v>
      </c>
      <c r="E61" s="34" t="s">
        <v>231</v>
      </c>
    </row>
    <row r="62" spans="1:5" ht="15">
      <c r="A62" s="34">
        <v>48</v>
      </c>
      <c r="B62" s="34" t="s">
        <v>214</v>
      </c>
      <c r="C62" s="34">
        <v>381.99</v>
      </c>
      <c r="D62" s="34" t="s">
        <v>73</v>
      </c>
      <c r="E62" s="34" t="s">
        <v>232</v>
      </c>
    </row>
    <row r="63" spans="1:5" ht="15">
      <c r="A63" s="34">
        <v>49</v>
      </c>
      <c r="B63" s="34" t="s">
        <v>214</v>
      </c>
      <c r="C63" s="34">
        <v>442.68</v>
      </c>
      <c r="D63" s="34" t="s">
        <v>73</v>
      </c>
      <c r="E63" s="34" t="s">
        <v>233</v>
      </c>
    </row>
    <row r="64" spans="1:5" ht="15">
      <c r="A64" s="34">
        <v>50</v>
      </c>
      <c r="B64" s="34" t="s">
        <v>214</v>
      </c>
      <c r="C64" s="34">
        <v>7955.15</v>
      </c>
      <c r="D64" s="34" t="s">
        <v>234</v>
      </c>
      <c r="E64" s="34" t="s">
        <v>235</v>
      </c>
    </row>
    <row r="65" spans="1:5" ht="15">
      <c r="A65" s="34">
        <v>51</v>
      </c>
      <c r="B65" s="34" t="s">
        <v>236</v>
      </c>
      <c r="C65" s="34">
        <v>549.99</v>
      </c>
      <c r="D65" s="34" t="s">
        <v>158</v>
      </c>
      <c r="E65" s="34" t="s">
        <v>237</v>
      </c>
    </row>
    <row r="66" spans="1:5" ht="15">
      <c r="A66" s="34">
        <v>52</v>
      </c>
      <c r="B66" s="34" t="s">
        <v>236</v>
      </c>
      <c r="C66" s="34">
        <v>1188.81</v>
      </c>
      <c r="D66" s="34" t="s">
        <v>158</v>
      </c>
      <c r="E66" s="34" t="s">
        <v>238</v>
      </c>
    </row>
    <row r="67" spans="1:5" ht="15">
      <c r="A67" s="34">
        <v>53</v>
      </c>
      <c r="B67" s="34" t="s">
        <v>236</v>
      </c>
      <c r="C67" s="34">
        <v>959.9</v>
      </c>
      <c r="D67" s="34" t="s">
        <v>158</v>
      </c>
      <c r="E67" s="34" t="s">
        <v>239</v>
      </c>
    </row>
    <row r="68" spans="1:5" ht="15">
      <c r="A68" s="34">
        <v>54</v>
      </c>
      <c r="B68" s="34" t="s">
        <v>236</v>
      </c>
      <c r="C68" s="34">
        <v>5854</v>
      </c>
      <c r="D68" s="34" t="s">
        <v>39</v>
      </c>
      <c r="E68" s="34" t="s">
        <v>240</v>
      </c>
    </row>
    <row r="69" spans="1:5" ht="15">
      <c r="A69" s="34">
        <v>55</v>
      </c>
      <c r="B69" s="34" t="s">
        <v>241</v>
      </c>
      <c r="C69" s="34">
        <v>2528.62</v>
      </c>
      <c r="D69" s="34" t="s">
        <v>79</v>
      </c>
      <c r="E69" s="34" t="s">
        <v>159</v>
      </c>
    </row>
    <row r="70" spans="1:5" ht="15">
      <c r="A70" s="34">
        <v>56</v>
      </c>
      <c r="B70" s="34" t="s">
        <v>241</v>
      </c>
      <c r="C70" s="34">
        <v>500</v>
      </c>
      <c r="D70" s="34" t="s">
        <v>108</v>
      </c>
      <c r="E70" s="34" t="s">
        <v>242</v>
      </c>
    </row>
    <row r="71" spans="1:5" ht="15">
      <c r="A71" s="34">
        <v>57</v>
      </c>
      <c r="B71" s="34" t="s">
        <v>241</v>
      </c>
      <c r="C71" s="34">
        <v>822.88</v>
      </c>
      <c r="D71" s="34" t="s">
        <v>102</v>
      </c>
      <c r="E71" s="34" t="s">
        <v>103</v>
      </c>
    </row>
    <row r="72" spans="1:5" ht="15">
      <c r="A72" s="34">
        <v>58</v>
      </c>
      <c r="B72" s="34" t="s">
        <v>241</v>
      </c>
      <c r="C72" s="34">
        <v>43422.62</v>
      </c>
      <c r="D72" s="34" t="s">
        <v>94</v>
      </c>
      <c r="E72" s="34" t="s">
        <v>172</v>
      </c>
    </row>
    <row r="73" spans="1:5" ht="15">
      <c r="A73" s="34">
        <v>59</v>
      </c>
      <c r="B73" s="34" t="s">
        <v>241</v>
      </c>
      <c r="C73" s="34">
        <v>17061.05</v>
      </c>
      <c r="D73" s="34" t="s">
        <v>62</v>
      </c>
      <c r="E73" s="34" t="s">
        <v>126</v>
      </c>
    </row>
    <row r="74" spans="1:5" ht="15">
      <c r="A74" s="34">
        <v>60</v>
      </c>
      <c r="B74" s="34" t="s">
        <v>241</v>
      </c>
      <c r="C74" s="34">
        <v>32.61</v>
      </c>
      <c r="D74" s="34" t="s">
        <v>127</v>
      </c>
      <c r="E74" s="34" t="s">
        <v>243</v>
      </c>
    </row>
    <row r="75" spans="1:5" ht="15">
      <c r="A75" s="34">
        <v>61</v>
      </c>
      <c r="B75" s="34" t="s">
        <v>244</v>
      </c>
      <c r="C75" s="34">
        <v>1236.01</v>
      </c>
      <c r="D75" s="34" t="s">
        <v>48</v>
      </c>
      <c r="E75" s="34" t="s">
        <v>245</v>
      </c>
    </row>
    <row r="76" spans="1:5" ht="15">
      <c r="A76" s="34">
        <v>62</v>
      </c>
      <c r="B76" s="34" t="s">
        <v>244</v>
      </c>
      <c r="C76" s="34">
        <v>434</v>
      </c>
      <c r="D76" s="34" t="s">
        <v>48</v>
      </c>
      <c r="E76" s="34" t="s">
        <v>246</v>
      </c>
    </row>
    <row r="77" spans="1:5" ht="15">
      <c r="A77" s="34">
        <v>63</v>
      </c>
      <c r="B77" s="34" t="s">
        <v>244</v>
      </c>
      <c r="C77" s="34">
        <v>1239.98</v>
      </c>
      <c r="D77" s="34" t="s">
        <v>54</v>
      </c>
      <c r="E77" s="34" t="s">
        <v>247</v>
      </c>
    </row>
    <row r="78" spans="1:5" ht="15">
      <c r="A78" s="34">
        <v>64</v>
      </c>
      <c r="B78" s="34" t="s">
        <v>244</v>
      </c>
      <c r="C78" s="34">
        <v>3646.16</v>
      </c>
      <c r="D78" s="34" t="s">
        <v>54</v>
      </c>
      <c r="E78" s="34" t="s">
        <v>248</v>
      </c>
    </row>
    <row r="79" spans="1:5" ht="15">
      <c r="A79" s="34">
        <v>65</v>
      </c>
      <c r="B79" s="34" t="s">
        <v>244</v>
      </c>
      <c r="C79" s="34">
        <v>1168.85</v>
      </c>
      <c r="D79" s="34" t="s">
        <v>129</v>
      </c>
      <c r="E79" s="34" t="s">
        <v>249</v>
      </c>
    </row>
    <row r="80" spans="1:5" ht="15">
      <c r="A80" s="34">
        <v>66</v>
      </c>
      <c r="B80" s="34" t="s">
        <v>244</v>
      </c>
      <c r="C80" s="34">
        <v>202.31</v>
      </c>
      <c r="D80" s="34" t="s">
        <v>105</v>
      </c>
      <c r="E80" s="34" t="s">
        <v>250</v>
      </c>
    </row>
    <row r="81" spans="1:5" ht="15">
      <c r="A81" s="34">
        <v>67</v>
      </c>
      <c r="B81" s="34" t="s">
        <v>244</v>
      </c>
      <c r="C81" s="34">
        <v>162679.45</v>
      </c>
      <c r="D81" s="34" t="s">
        <v>79</v>
      </c>
      <c r="E81" s="34" t="s">
        <v>251</v>
      </c>
    </row>
    <row r="82" spans="1:5" ht="15">
      <c r="A82" s="34">
        <v>68</v>
      </c>
      <c r="B82" s="34" t="s">
        <v>244</v>
      </c>
      <c r="C82" s="34">
        <v>385.5</v>
      </c>
      <c r="D82" s="34" t="s">
        <v>80</v>
      </c>
      <c r="E82" s="34" t="s">
        <v>107</v>
      </c>
    </row>
    <row r="83" spans="1:5" ht="15">
      <c r="A83" s="34">
        <v>69</v>
      </c>
      <c r="B83" s="34" t="s">
        <v>244</v>
      </c>
      <c r="C83" s="34">
        <v>1503.22</v>
      </c>
      <c r="D83" s="34" t="s">
        <v>64</v>
      </c>
      <c r="E83" s="34" t="s">
        <v>252</v>
      </c>
    </row>
    <row r="84" spans="1:5" ht="15">
      <c r="A84" s="34">
        <v>70</v>
      </c>
      <c r="B84" s="34" t="s">
        <v>244</v>
      </c>
      <c r="C84" s="34">
        <v>151.84</v>
      </c>
      <c r="D84" s="34" t="s">
        <v>64</v>
      </c>
      <c r="E84" s="34" t="s">
        <v>252</v>
      </c>
    </row>
    <row r="85" spans="1:5" ht="15">
      <c r="A85" s="34">
        <v>71</v>
      </c>
      <c r="B85" s="34" t="s">
        <v>244</v>
      </c>
      <c r="C85" s="34">
        <v>3791.34</v>
      </c>
      <c r="D85" s="34" t="s">
        <v>108</v>
      </c>
      <c r="E85" s="34" t="s">
        <v>253</v>
      </c>
    </row>
    <row r="86" spans="1:5" ht="15">
      <c r="A86" s="34">
        <v>72</v>
      </c>
      <c r="B86" s="34" t="s">
        <v>244</v>
      </c>
      <c r="C86" s="34">
        <v>5474</v>
      </c>
      <c r="D86" s="34" t="s">
        <v>254</v>
      </c>
      <c r="E86" s="34" t="s">
        <v>255</v>
      </c>
    </row>
    <row r="87" spans="1:5" ht="15">
      <c r="A87" s="34">
        <v>73</v>
      </c>
      <c r="B87" s="34" t="s">
        <v>244</v>
      </c>
      <c r="C87" s="34">
        <v>446.25</v>
      </c>
      <c r="D87" s="34" t="s">
        <v>90</v>
      </c>
      <c r="E87" s="34" t="s">
        <v>256</v>
      </c>
    </row>
    <row r="88" spans="1:5" ht="15">
      <c r="A88" s="34">
        <v>74</v>
      </c>
      <c r="B88" s="34" t="s">
        <v>244</v>
      </c>
      <c r="C88" s="34">
        <v>950.33</v>
      </c>
      <c r="D88" s="34" t="s">
        <v>257</v>
      </c>
      <c r="E88" s="34" t="s">
        <v>258</v>
      </c>
    </row>
    <row r="89" spans="1:5" ht="15">
      <c r="A89" s="34">
        <v>75</v>
      </c>
      <c r="B89" s="34" t="s">
        <v>244</v>
      </c>
      <c r="C89" s="34">
        <v>950.33</v>
      </c>
      <c r="D89" s="34" t="s">
        <v>257</v>
      </c>
      <c r="E89" s="34" t="s">
        <v>259</v>
      </c>
    </row>
    <row r="90" spans="1:5" ht="15">
      <c r="A90" s="34">
        <v>76</v>
      </c>
      <c r="B90" s="34" t="s">
        <v>244</v>
      </c>
      <c r="C90" s="34">
        <v>30091.53</v>
      </c>
      <c r="D90" s="34" t="s">
        <v>260</v>
      </c>
      <c r="E90" s="34" t="s">
        <v>261</v>
      </c>
    </row>
    <row r="91" spans="1:5" ht="15">
      <c r="A91" s="34">
        <v>77</v>
      </c>
      <c r="B91" s="34" t="s">
        <v>244</v>
      </c>
      <c r="C91" s="34">
        <v>1120.39</v>
      </c>
      <c r="D91" s="34" t="s">
        <v>36</v>
      </c>
      <c r="E91" s="34" t="s">
        <v>262</v>
      </c>
    </row>
    <row r="92" spans="1:5" ht="15">
      <c r="A92" s="34">
        <v>78</v>
      </c>
      <c r="B92" s="34" t="s">
        <v>244</v>
      </c>
      <c r="C92" s="34">
        <v>16374.38</v>
      </c>
      <c r="D92" s="34" t="s">
        <v>225</v>
      </c>
      <c r="E92" s="34" t="s">
        <v>100</v>
      </c>
    </row>
    <row r="93" spans="1:5" ht="15">
      <c r="A93" s="34">
        <v>79</v>
      </c>
      <c r="B93" s="34" t="s">
        <v>244</v>
      </c>
      <c r="C93" s="34">
        <v>2732.18</v>
      </c>
      <c r="D93" s="34" t="s">
        <v>60</v>
      </c>
      <c r="E93" s="34" t="s">
        <v>51</v>
      </c>
    </row>
    <row r="94" spans="1:5" ht="15">
      <c r="A94" s="34">
        <v>80</v>
      </c>
      <c r="B94" s="34" t="s">
        <v>244</v>
      </c>
      <c r="C94" s="34">
        <v>640.66</v>
      </c>
      <c r="D94" s="34" t="s">
        <v>147</v>
      </c>
      <c r="E94" s="34" t="s">
        <v>263</v>
      </c>
    </row>
    <row r="95" spans="1:5" ht="15">
      <c r="A95" s="34">
        <v>81</v>
      </c>
      <c r="B95" s="34" t="s">
        <v>244</v>
      </c>
      <c r="C95" s="34">
        <v>94962</v>
      </c>
      <c r="D95" s="34" t="s">
        <v>264</v>
      </c>
      <c r="E95" s="34" t="s">
        <v>265</v>
      </c>
    </row>
    <row r="96" spans="1:5" ht="15">
      <c r="A96" s="34">
        <v>82</v>
      </c>
      <c r="B96" s="34" t="s">
        <v>244</v>
      </c>
      <c r="C96" s="34">
        <v>516.22</v>
      </c>
      <c r="D96" s="34" t="s">
        <v>73</v>
      </c>
      <c r="E96" s="34" t="s">
        <v>266</v>
      </c>
    </row>
    <row r="97" spans="1:5" ht="15">
      <c r="A97" s="34">
        <v>83</v>
      </c>
      <c r="B97" s="34" t="s">
        <v>244</v>
      </c>
      <c r="C97" s="34">
        <v>384</v>
      </c>
      <c r="D97" s="34" t="s">
        <v>134</v>
      </c>
      <c r="E97" s="34" t="s">
        <v>267</v>
      </c>
    </row>
    <row r="98" spans="1:5" ht="15">
      <c r="A98" s="34">
        <v>84</v>
      </c>
      <c r="B98" s="34" t="s">
        <v>244</v>
      </c>
      <c r="C98" s="34">
        <v>1995.63</v>
      </c>
      <c r="D98" s="34" t="s">
        <v>268</v>
      </c>
      <c r="E98" s="34" t="s">
        <v>141</v>
      </c>
    </row>
    <row r="99" spans="1:5" ht="15">
      <c r="A99" s="34">
        <v>85</v>
      </c>
      <c r="B99" s="34" t="s">
        <v>269</v>
      </c>
      <c r="C99" s="34">
        <v>107.43</v>
      </c>
      <c r="D99" s="34" t="s">
        <v>44</v>
      </c>
      <c r="E99" s="34" t="s">
        <v>252</v>
      </c>
    </row>
    <row r="100" spans="1:5" ht="15">
      <c r="A100" s="34">
        <v>86</v>
      </c>
      <c r="B100" s="34" t="s">
        <v>269</v>
      </c>
      <c r="C100" s="34">
        <v>138.12</v>
      </c>
      <c r="D100" s="34" t="s">
        <v>44</v>
      </c>
      <c r="E100" s="34" t="s">
        <v>252</v>
      </c>
    </row>
    <row r="101" spans="1:5" ht="15">
      <c r="A101" s="34">
        <v>87</v>
      </c>
      <c r="B101" s="34" t="s">
        <v>269</v>
      </c>
      <c r="C101" s="34">
        <v>4338.06</v>
      </c>
      <c r="D101" s="34" t="s">
        <v>92</v>
      </c>
      <c r="E101" s="34" t="s">
        <v>270</v>
      </c>
    </row>
    <row r="102" spans="1:5" ht="15">
      <c r="A102" s="34">
        <v>88</v>
      </c>
      <c r="B102" s="34" t="s">
        <v>269</v>
      </c>
      <c r="C102" s="34">
        <v>550</v>
      </c>
      <c r="D102" s="34" t="s">
        <v>78</v>
      </c>
      <c r="E102" s="34" t="s">
        <v>271</v>
      </c>
    </row>
    <row r="103" spans="1:5" ht="15">
      <c r="A103" s="34">
        <v>89</v>
      </c>
      <c r="B103" s="34" t="s">
        <v>269</v>
      </c>
      <c r="C103" s="34">
        <v>657</v>
      </c>
      <c r="D103" s="34" t="s">
        <v>154</v>
      </c>
      <c r="E103" s="34" t="s">
        <v>272</v>
      </c>
    </row>
    <row r="104" spans="1:5" ht="15">
      <c r="A104" s="34">
        <v>90</v>
      </c>
      <c r="B104" s="34" t="s">
        <v>269</v>
      </c>
      <c r="C104" s="34">
        <v>364</v>
      </c>
      <c r="D104" s="34" t="s">
        <v>139</v>
      </c>
      <c r="E104" s="34" t="s">
        <v>51</v>
      </c>
    </row>
    <row r="105" spans="1:5" ht="15">
      <c r="A105" s="34">
        <v>91</v>
      </c>
      <c r="B105" s="34" t="s">
        <v>269</v>
      </c>
      <c r="C105" s="34">
        <v>120</v>
      </c>
      <c r="D105" s="34" t="s">
        <v>175</v>
      </c>
      <c r="E105" s="34" t="s">
        <v>273</v>
      </c>
    </row>
    <row r="106" spans="1:5" ht="15">
      <c r="A106" s="34">
        <v>92</v>
      </c>
      <c r="B106" s="34" t="s">
        <v>269</v>
      </c>
      <c r="C106" s="34">
        <v>32566.97</v>
      </c>
      <c r="D106" s="34" t="s">
        <v>94</v>
      </c>
      <c r="E106" s="34" t="s">
        <v>140</v>
      </c>
    </row>
    <row r="107" spans="1:5" ht="15">
      <c r="A107" s="34">
        <v>93</v>
      </c>
      <c r="B107" s="34" t="s">
        <v>269</v>
      </c>
      <c r="C107" s="34">
        <v>71.4</v>
      </c>
      <c r="D107" s="34" t="s">
        <v>72</v>
      </c>
      <c r="E107" s="34" t="s">
        <v>274</v>
      </c>
    </row>
    <row r="108" spans="1:5" ht="15">
      <c r="A108" s="34">
        <v>94</v>
      </c>
      <c r="B108" s="34" t="s">
        <v>269</v>
      </c>
      <c r="C108" s="34">
        <v>1797.45</v>
      </c>
      <c r="D108" s="34" t="s">
        <v>275</v>
      </c>
      <c r="E108" s="34" t="s">
        <v>155</v>
      </c>
    </row>
    <row r="109" spans="1:5" ht="15">
      <c r="A109" s="34">
        <v>95</v>
      </c>
      <c r="B109" s="34" t="s">
        <v>269</v>
      </c>
      <c r="C109" s="34">
        <v>1471.35</v>
      </c>
      <c r="D109" s="34" t="s">
        <v>275</v>
      </c>
      <c r="E109" s="34" t="s">
        <v>155</v>
      </c>
    </row>
    <row r="110" spans="1:5" ht="15">
      <c r="A110" s="34">
        <v>96</v>
      </c>
      <c r="B110" s="34" t="s">
        <v>269</v>
      </c>
      <c r="C110" s="34">
        <v>3300.71</v>
      </c>
      <c r="D110" s="34" t="s">
        <v>60</v>
      </c>
      <c r="E110" s="34" t="s">
        <v>51</v>
      </c>
    </row>
    <row r="111" spans="1:5" ht="15">
      <c r="A111" s="34">
        <v>97</v>
      </c>
      <c r="B111" s="34" t="s">
        <v>276</v>
      </c>
      <c r="C111" s="34">
        <v>4870.43</v>
      </c>
      <c r="D111" s="34" t="s">
        <v>86</v>
      </c>
      <c r="E111" s="34" t="s">
        <v>277</v>
      </c>
    </row>
    <row r="112" spans="1:5" ht="15">
      <c r="A112" s="34">
        <v>98</v>
      </c>
      <c r="B112" s="34" t="s">
        <v>276</v>
      </c>
      <c r="C112" s="34">
        <v>440.3</v>
      </c>
      <c r="D112" s="34" t="s">
        <v>63</v>
      </c>
      <c r="E112" s="34" t="s">
        <v>278</v>
      </c>
    </row>
    <row r="113" spans="1:5" ht="15">
      <c r="A113" s="34">
        <v>99</v>
      </c>
      <c r="B113" s="34" t="s">
        <v>276</v>
      </c>
      <c r="C113" s="34">
        <v>473.38</v>
      </c>
      <c r="D113" s="34" t="s">
        <v>95</v>
      </c>
      <c r="E113" s="34" t="s">
        <v>162</v>
      </c>
    </row>
    <row r="114" spans="1:5" ht="15">
      <c r="A114" s="34">
        <v>100</v>
      </c>
      <c r="B114" s="34" t="s">
        <v>276</v>
      </c>
      <c r="C114" s="34">
        <v>388.14</v>
      </c>
      <c r="D114" s="34" t="s">
        <v>96</v>
      </c>
      <c r="E114" s="34" t="s">
        <v>279</v>
      </c>
    </row>
    <row r="115" spans="1:5" ht="15">
      <c r="A115" s="34">
        <v>101</v>
      </c>
      <c r="B115" s="34" t="s">
        <v>276</v>
      </c>
      <c r="C115" s="34">
        <v>444.25</v>
      </c>
      <c r="D115" s="34" t="s">
        <v>96</v>
      </c>
      <c r="E115" s="34" t="s">
        <v>280</v>
      </c>
    </row>
    <row r="116" spans="1:5" ht="15">
      <c r="A116" s="34">
        <v>102</v>
      </c>
      <c r="B116" s="34" t="s">
        <v>276</v>
      </c>
      <c r="C116" s="34">
        <v>1184.41</v>
      </c>
      <c r="D116" s="34" t="s">
        <v>99</v>
      </c>
      <c r="E116" s="34" t="s">
        <v>87</v>
      </c>
    </row>
    <row r="117" spans="1:5" ht="15">
      <c r="A117" s="34">
        <v>103</v>
      </c>
      <c r="B117" s="34" t="s">
        <v>276</v>
      </c>
      <c r="C117" s="34">
        <v>9087.91</v>
      </c>
      <c r="D117" s="34" t="s">
        <v>91</v>
      </c>
      <c r="E117" s="34" t="s">
        <v>281</v>
      </c>
    </row>
    <row r="118" spans="1:5" ht="15">
      <c r="A118" s="34">
        <v>104</v>
      </c>
      <c r="B118" s="34" t="s">
        <v>276</v>
      </c>
      <c r="C118" s="34">
        <v>4532.84</v>
      </c>
      <c r="D118" s="34" t="s">
        <v>282</v>
      </c>
      <c r="E118" s="34" t="s">
        <v>283</v>
      </c>
    </row>
    <row r="119" spans="1:5" ht="15">
      <c r="A119" s="34">
        <v>105</v>
      </c>
      <c r="B119" s="34" t="s">
        <v>276</v>
      </c>
      <c r="C119" s="34">
        <v>3938.67</v>
      </c>
      <c r="D119" s="34" t="s">
        <v>85</v>
      </c>
      <c r="E119" s="34" t="s">
        <v>153</v>
      </c>
    </row>
    <row r="120" spans="1:5" ht="15">
      <c r="A120" s="34">
        <v>106</v>
      </c>
      <c r="B120" s="34" t="s">
        <v>276</v>
      </c>
      <c r="C120" s="34">
        <v>1870.73</v>
      </c>
      <c r="D120" s="34" t="s">
        <v>147</v>
      </c>
      <c r="E120" s="34" t="s">
        <v>284</v>
      </c>
    </row>
    <row r="121" spans="1:5" ht="15">
      <c r="A121" s="34">
        <v>107</v>
      </c>
      <c r="B121" s="34" t="s">
        <v>276</v>
      </c>
      <c r="C121" s="34">
        <v>1034.12</v>
      </c>
      <c r="D121" s="34" t="s">
        <v>147</v>
      </c>
      <c r="E121" s="34" t="s">
        <v>285</v>
      </c>
    </row>
    <row r="122" spans="1:5" ht="15">
      <c r="A122" s="34">
        <v>108</v>
      </c>
      <c r="B122" s="34" t="s">
        <v>276</v>
      </c>
      <c r="C122" s="34">
        <v>952</v>
      </c>
      <c r="D122" s="34" t="s">
        <v>101</v>
      </c>
      <c r="E122" s="34" t="s">
        <v>286</v>
      </c>
    </row>
    <row r="123" spans="1:5" ht="15">
      <c r="A123" s="34">
        <v>109</v>
      </c>
      <c r="B123" s="34" t="s">
        <v>276</v>
      </c>
      <c r="C123" s="34">
        <v>6455.3</v>
      </c>
      <c r="D123" s="34" t="s">
        <v>79</v>
      </c>
      <c r="E123" s="34" t="s">
        <v>287</v>
      </c>
    </row>
    <row r="124" spans="1:5" ht="15">
      <c r="A124" s="34">
        <v>110</v>
      </c>
      <c r="B124" s="34" t="s">
        <v>276</v>
      </c>
      <c r="C124" s="34">
        <v>292.97</v>
      </c>
      <c r="D124" s="34" t="s">
        <v>79</v>
      </c>
      <c r="E124" s="34" t="s">
        <v>124</v>
      </c>
    </row>
    <row r="125" spans="1:5" ht="15">
      <c r="A125" s="34">
        <v>111</v>
      </c>
      <c r="B125" s="34" t="s">
        <v>288</v>
      </c>
      <c r="C125" s="34">
        <v>2291644.88</v>
      </c>
      <c r="D125" s="34" t="s">
        <v>133</v>
      </c>
      <c r="E125" s="34" t="s">
        <v>289</v>
      </c>
    </row>
    <row r="126" spans="1:5" ht="15">
      <c r="A126" s="34">
        <v>112</v>
      </c>
      <c r="B126" s="34" t="s">
        <v>288</v>
      </c>
      <c r="C126" s="34">
        <v>640.22</v>
      </c>
      <c r="D126" s="34" t="s">
        <v>63</v>
      </c>
      <c r="E126" s="34" t="s">
        <v>35</v>
      </c>
    </row>
    <row r="127" spans="1:5" ht="15">
      <c r="A127" s="34">
        <v>113</v>
      </c>
      <c r="B127" s="34" t="s">
        <v>288</v>
      </c>
      <c r="C127" s="34">
        <v>1104.56</v>
      </c>
      <c r="D127" s="34" t="s">
        <v>129</v>
      </c>
      <c r="E127" s="34" t="s">
        <v>141</v>
      </c>
    </row>
    <row r="128" spans="1:5" ht="15">
      <c r="A128" s="34">
        <v>114</v>
      </c>
      <c r="B128" s="34" t="s">
        <v>288</v>
      </c>
      <c r="C128" s="34">
        <v>2928.97</v>
      </c>
      <c r="D128" s="34" t="s">
        <v>290</v>
      </c>
      <c r="E128" s="34" t="s">
        <v>291</v>
      </c>
    </row>
    <row r="129" spans="1:5" ht="15">
      <c r="A129" s="34">
        <v>115</v>
      </c>
      <c r="B129" s="34" t="s">
        <v>288</v>
      </c>
      <c r="C129" s="34">
        <v>8957.16</v>
      </c>
      <c r="D129" s="34" t="s">
        <v>38</v>
      </c>
      <c r="E129" s="34" t="s">
        <v>55</v>
      </c>
    </row>
    <row r="130" spans="1:5" ht="15">
      <c r="A130" s="34">
        <v>116</v>
      </c>
      <c r="B130" s="34" t="s">
        <v>288</v>
      </c>
      <c r="C130" s="34">
        <v>14396.84</v>
      </c>
      <c r="D130" s="34" t="s">
        <v>38</v>
      </c>
      <c r="E130" s="34" t="s">
        <v>55</v>
      </c>
    </row>
    <row r="131" spans="1:5" ht="15">
      <c r="A131" s="34">
        <v>117</v>
      </c>
      <c r="B131" s="34" t="s">
        <v>288</v>
      </c>
      <c r="C131" s="34">
        <v>19885.11</v>
      </c>
      <c r="D131" s="34" t="s">
        <v>38</v>
      </c>
      <c r="E131" s="34" t="s">
        <v>55</v>
      </c>
    </row>
    <row r="132" spans="1:5" ht="15">
      <c r="A132" s="34">
        <v>118</v>
      </c>
      <c r="B132" s="34" t="s">
        <v>288</v>
      </c>
      <c r="C132" s="34">
        <v>5473.82</v>
      </c>
      <c r="D132" s="34" t="s">
        <v>38</v>
      </c>
      <c r="E132" s="34" t="s">
        <v>55</v>
      </c>
    </row>
    <row r="133" spans="1:5" ht="15">
      <c r="A133" s="34">
        <v>119</v>
      </c>
      <c r="B133" s="34" t="s">
        <v>288</v>
      </c>
      <c r="C133" s="34">
        <v>521.2</v>
      </c>
      <c r="D133" s="34" t="s">
        <v>88</v>
      </c>
      <c r="E133" s="34" t="s">
        <v>89</v>
      </c>
    </row>
    <row r="134" spans="1:5" ht="15">
      <c r="A134" s="34">
        <v>120</v>
      </c>
      <c r="B134" s="34" t="s">
        <v>288</v>
      </c>
      <c r="C134" s="34">
        <v>833.36</v>
      </c>
      <c r="D134" s="34" t="s">
        <v>135</v>
      </c>
      <c r="E134" s="34" t="s">
        <v>292</v>
      </c>
    </row>
    <row r="135" spans="1:5" ht="15">
      <c r="A135" s="34">
        <v>121</v>
      </c>
      <c r="B135" s="34" t="s">
        <v>288</v>
      </c>
      <c r="C135" s="34">
        <v>604.72</v>
      </c>
      <c r="D135" s="34" t="s">
        <v>56</v>
      </c>
      <c r="E135" s="34" t="s">
        <v>293</v>
      </c>
    </row>
    <row r="136" spans="1:5" ht="15">
      <c r="A136" s="34">
        <v>122</v>
      </c>
      <c r="B136" s="34" t="s">
        <v>288</v>
      </c>
      <c r="C136" s="34">
        <v>1143.1</v>
      </c>
      <c r="D136" s="34" t="s">
        <v>57</v>
      </c>
      <c r="E136" s="34" t="s">
        <v>59</v>
      </c>
    </row>
    <row r="137" spans="1:5" ht="15">
      <c r="A137" s="34">
        <v>123</v>
      </c>
      <c r="B137" s="34" t="s">
        <v>288</v>
      </c>
      <c r="C137" s="34">
        <v>3159.99</v>
      </c>
      <c r="D137" s="34" t="s">
        <v>57</v>
      </c>
      <c r="E137" s="34" t="s">
        <v>59</v>
      </c>
    </row>
    <row r="138" spans="1:5" ht="15">
      <c r="A138" s="34">
        <v>124</v>
      </c>
      <c r="B138" s="34" t="s">
        <v>288</v>
      </c>
      <c r="C138" s="34">
        <v>9986.48</v>
      </c>
      <c r="D138" s="34" t="s">
        <v>112</v>
      </c>
      <c r="E138" s="34" t="s">
        <v>113</v>
      </c>
    </row>
    <row r="139" spans="1:5" ht="15">
      <c r="A139" s="34">
        <v>125</v>
      </c>
      <c r="B139" s="34" t="s">
        <v>288</v>
      </c>
      <c r="C139" s="34">
        <v>665.33</v>
      </c>
      <c r="D139" s="34" t="s">
        <v>157</v>
      </c>
      <c r="E139" s="34" t="s">
        <v>294</v>
      </c>
    </row>
    <row r="140" spans="1:5" ht="15">
      <c r="A140" s="34">
        <v>126</v>
      </c>
      <c r="B140" s="34" t="s">
        <v>288</v>
      </c>
      <c r="C140" s="34">
        <v>4771.72</v>
      </c>
      <c r="D140" s="34" t="s">
        <v>136</v>
      </c>
      <c r="E140" s="34" t="s">
        <v>137</v>
      </c>
    </row>
    <row r="141" spans="1:5" ht="15">
      <c r="A141" s="34">
        <v>127</v>
      </c>
      <c r="B141" s="34" t="s">
        <v>288</v>
      </c>
      <c r="C141" s="34">
        <v>2466.87</v>
      </c>
      <c r="D141" s="34" t="s">
        <v>72</v>
      </c>
      <c r="E141" s="34" t="s">
        <v>76</v>
      </c>
    </row>
    <row r="142" spans="1:5" ht="15">
      <c r="A142" s="34">
        <v>128</v>
      </c>
      <c r="B142" s="34" t="s">
        <v>288</v>
      </c>
      <c r="C142" s="34">
        <v>760.41</v>
      </c>
      <c r="D142" s="34" t="s">
        <v>73</v>
      </c>
      <c r="E142" s="34" t="s">
        <v>295</v>
      </c>
    </row>
    <row r="143" spans="1:5" ht="15">
      <c r="A143" s="34">
        <v>129</v>
      </c>
      <c r="B143" s="34" t="s">
        <v>288</v>
      </c>
      <c r="C143" s="34">
        <v>381.99</v>
      </c>
      <c r="D143" s="34" t="s">
        <v>73</v>
      </c>
      <c r="E143" s="34" t="s">
        <v>232</v>
      </c>
    </row>
    <row r="144" spans="1:5" ht="15">
      <c r="A144" s="34">
        <v>130</v>
      </c>
      <c r="B144" s="34" t="s">
        <v>288</v>
      </c>
      <c r="C144" s="34">
        <v>1387.06</v>
      </c>
      <c r="D144" s="34" t="s">
        <v>296</v>
      </c>
      <c r="E144" s="34" t="s">
        <v>297</v>
      </c>
    </row>
    <row r="145" spans="1:5" ht="15">
      <c r="A145" s="34">
        <v>131</v>
      </c>
      <c r="B145" s="34" t="s">
        <v>288</v>
      </c>
      <c r="C145" s="34">
        <v>231.85</v>
      </c>
      <c r="D145" s="34" t="s">
        <v>77</v>
      </c>
      <c r="E145" s="34" t="s">
        <v>298</v>
      </c>
    </row>
    <row r="146" spans="1:5" ht="15">
      <c r="A146" s="34">
        <v>132</v>
      </c>
      <c r="B146" s="34" t="s">
        <v>299</v>
      </c>
      <c r="C146" s="34">
        <v>607.97</v>
      </c>
      <c r="D146" s="34" t="s">
        <v>150</v>
      </c>
      <c r="E146" s="34" t="s">
        <v>35</v>
      </c>
    </row>
    <row r="147" spans="1:5" ht="15">
      <c r="A147" s="34">
        <v>133</v>
      </c>
      <c r="B147" s="34" t="s">
        <v>299</v>
      </c>
      <c r="C147" s="34">
        <v>260.18</v>
      </c>
      <c r="D147" s="34" t="s">
        <v>150</v>
      </c>
      <c r="E147" s="34" t="s">
        <v>35</v>
      </c>
    </row>
    <row r="148" spans="1:5" ht="15">
      <c r="A148" s="34">
        <v>134</v>
      </c>
      <c r="B148" s="34" t="s">
        <v>299</v>
      </c>
      <c r="C148" s="34">
        <v>915.54</v>
      </c>
      <c r="D148" s="34" t="s">
        <v>150</v>
      </c>
      <c r="E148" s="34" t="s">
        <v>35</v>
      </c>
    </row>
    <row r="149" spans="1:5" ht="15">
      <c r="A149" s="34">
        <v>135</v>
      </c>
      <c r="B149" s="34" t="s">
        <v>300</v>
      </c>
      <c r="C149" s="34">
        <v>8758.4</v>
      </c>
      <c r="D149" s="34" t="s">
        <v>146</v>
      </c>
      <c r="E149" s="34" t="s">
        <v>130</v>
      </c>
    </row>
    <row r="150" spans="1:5" ht="15">
      <c r="A150" s="34">
        <v>136</v>
      </c>
      <c r="B150" s="34" t="s">
        <v>300</v>
      </c>
      <c r="C150" s="34">
        <v>832.9</v>
      </c>
      <c r="D150" s="34" t="s">
        <v>290</v>
      </c>
      <c r="E150" s="34" t="s">
        <v>301</v>
      </c>
    </row>
    <row r="151" spans="1:5" ht="15">
      <c r="A151" s="34">
        <v>137</v>
      </c>
      <c r="B151" s="34" t="s">
        <v>300</v>
      </c>
      <c r="C151" s="34">
        <v>562.77</v>
      </c>
      <c r="D151" s="34" t="s">
        <v>290</v>
      </c>
      <c r="E151" s="34" t="s">
        <v>301</v>
      </c>
    </row>
    <row r="152" spans="1:5" ht="15">
      <c r="A152" s="34">
        <v>138</v>
      </c>
      <c r="B152" s="34" t="s">
        <v>300</v>
      </c>
      <c r="C152" s="34">
        <v>945.06</v>
      </c>
      <c r="D152" s="34" t="s">
        <v>290</v>
      </c>
      <c r="E152" s="34" t="s">
        <v>302</v>
      </c>
    </row>
    <row r="153" spans="1:5" ht="15">
      <c r="A153" s="34">
        <v>139</v>
      </c>
      <c r="B153" s="34" t="s">
        <v>300</v>
      </c>
      <c r="C153" s="34">
        <v>1053.23</v>
      </c>
      <c r="D153" s="34" t="s">
        <v>290</v>
      </c>
      <c r="E153" s="34" t="s">
        <v>303</v>
      </c>
    </row>
    <row r="154" spans="1:5" ht="15">
      <c r="A154" s="34">
        <v>140</v>
      </c>
      <c r="B154" s="34" t="s">
        <v>300</v>
      </c>
      <c r="C154" s="34">
        <v>585.85</v>
      </c>
      <c r="D154" s="34" t="s">
        <v>290</v>
      </c>
      <c r="E154" s="34" t="s">
        <v>304</v>
      </c>
    </row>
    <row r="155" spans="1:5" ht="15">
      <c r="A155" s="34">
        <v>141</v>
      </c>
      <c r="B155" s="34" t="s">
        <v>300</v>
      </c>
      <c r="C155" s="34">
        <v>914.96</v>
      </c>
      <c r="D155" s="34" t="s">
        <v>290</v>
      </c>
      <c r="E155" s="34" t="s">
        <v>304</v>
      </c>
    </row>
    <row r="156" spans="1:5" ht="15">
      <c r="A156" s="34">
        <v>142</v>
      </c>
      <c r="B156" s="34" t="s">
        <v>300</v>
      </c>
      <c r="C156" s="34">
        <v>8675.07</v>
      </c>
      <c r="D156" s="34" t="s">
        <v>290</v>
      </c>
      <c r="E156" s="34" t="s">
        <v>304</v>
      </c>
    </row>
    <row r="157" spans="1:5" ht="15">
      <c r="A157" s="34">
        <v>143</v>
      </c>
      <c r="B157" s="34" t="s">
        <v>300</v>
      </c>
      <c r="C157" s="34">
        <v>85.68</v>
      </c>
      <c r="D157" s="34" t="s">
        <v>290</v>
      </c>
      <c r="E157" s="34" t="s">
        <v>304</v>
      </c>
    </row>
    <row r="158" spans="1:5" ht="15">
      <c r="A158" s="34">
        <v>144</v>
      </c>
      <c r="B158" s="34" t="s">
        <v>300</v>
      </c>
      <c r="C158" s="34">
        <v>712.92</v>
      </c>
      <c r="D158" s="34" t="s">
        <v>290</v>
      </c>
      <c r="E158" s="34" t="s">
        <v>304</v>
      </c>
    </row>
    <row r="159" spans="1:5" ht="15">
      <c r="A159" s="34">
        <v>145</v>
      </c>
      <c r="B159" s="34" t="s">
        <v>300</v>
      </c>
      <c r="C159" s="34">
        <v>336.16</v>
      </c>
      <c r="D159" s="34" t="s">
        <v>290</v>
      </c>
      <c r="E159" s="34" t="s">
        <v>304</v>
      </c>
    </row>
    <row r="160" spans="1:5" ht="15">
      <c r="A160" s="34">
        <v>146</v>
      </c>
      <c r="B160" s="34" t="s">
        <v>300</v>
      </c>
      <c r="C160" s="34">
        <v>1663.52</v>
      </c>
      <c r="D160" s="34" t="s">
        <v>290</v>
      </c>
      <c r="E160" s="34" t="s">
        <v>304</v>
      </c>
    </row>
    <row r="161" spans="1:5" ht="15">
      <c r="A161" s="34">
        <v>147</v>
      </c>
      <c r="B161" s="34" t="s">
        <v>300</v>
      </c>
      <c r="C161" s="34">
        <v>932.76</v>
      </c>
      <c r="D161" s="34" t="s">
        <v>290</v>
      </c>
      <c r="E161" s="34" t="s">
        <v>304</v>
      </c>
    </row>
    <row r="162" spans="1:5" ht="15">
      <c r="A162" s="34">
        <v>148</v>
      </c>
      <c r="B162" s="34" t="s">
        <v>300</v>
      </c>
      <c r="C162" s="34">
        <v>1963.7</v>
      </c>
      <c r="D162" s="34" t="s">
        <v>98</v>
      </c>
      <c r="E162" s="34" t="s">
        <v>66</v>
      </c>
    </row>
    <row r="163" spans="1:5" ht="15">
      <c r="A163" s="34">
        <v>149</v>
      </c>
      <c r="B163" s="34" t="s">
        <v>300</v>
      </c>
      <c r="C163" s="34">
        <v>384.74</v>
      </c>
      <c r="D163" s="34" t="s">
        <v>40</v>
      </c>
      <c r="E163" s="34" t="s">
        <v>66</v>
      </c>
    </row>
    <row r="164" spans="1:5" ht="15">
      <c r="A164" s="34">
        <v>150</v>
      </c>
      <c r="B164" s="34" t="s">
        <v>300</v>
      </c>
      <c r="C164" s="34">
        <v>14.11</v>
      </c>
      <c r="D164" s="34" t="s">
        <v>37</v>
      </c>
      <c r="E164" s="34" t="s">
        <v>305</v>
      </c>
    </row>
    <row r="165" spans="1:5" ht="15">
      <c r="A165" s="34">
        <v>151</v>
      </c>
      <c r="B165" s="34" t="s">
        <v>300</v>
      </c>
      <c r="C165" s="34">
        <v>1189.41</v>
      </c>
      <c r="D165" s="34" t="s">
        <v>37</v>
      </c>
      <c r="E165" s="34" t="s">
        <v>306</v>
      </c>
    </row>
    <row r="166" spans="1:5" ht="15">
      <c r="A166" s="34">
        <v>152</v>
      </c>
      <c r="B166" s="34" t="s">
        <v>300</v>
      </c>
      <c r="C166" s="34">
        <v>1546.07</v>
      </c>
      <c r="D166" s="34" t="s">
        <v>38</v>
      </c>
      <c r="E166" s="34" t="s">
        <v>307</v>
      </c>
    </row>
    <row r="167" spans="1:5" ht="15">
      <c r="A167" s="34">
        <v>153</v>
      </c>
      <c r="B167" s="34" t="s">
        <v>300</v>
      </c>
      <c r="C167" s="34">
        <v>46.34</v>
      </c>
      <c r="D167" s="34" t="s">
        <v>88</v>
      </c>
      <c r="E167" s="34" t="s">
        <v>120</v>
      </c>
    </row>
    <row r="168" spans="1:5" ht="15">
      <c r="A168" s="34">
        <v>154</v>
      </c>
      <c r="B168" s="34" t="s">
        <v>300</v>
      </c>
      <c r="C168" s="34">
        <v>952</v>
      </c>
      <c r="D168" s="34" t="s">
        <v>67</v>
      </c>
      <c r="E168" s="34" t="s">
        <v>308</v>
      </c>
    </row>
    <row r="169" spans="1:5" ht="15">
      <c r="A169" s="34">
        <v>155</v>
      </c>
      <c r="B169" s="34" t="s">
        <v>300</v>
      </c>
      <c r="C169" s="34">
        <v>297.5</v>
      </c>
      <c r="D169" s="34" t="s">
        <v>67</v>
      </c>
      <c r="E169" s="34" t="s">
        <v>309</v>
      </c>
    </row>
    <row r="170" spans="1:5" ht="15">
      <c r="A170" s="34">
        <v>156</v>
      </c>
      <c r="B170" s="34" t="s">
        <v>300</v>
      </c>
      <c r="C170" s="34">
        <v>595</v>
      </c>
      <c r="D170" s="34" t="s">
        <v>67</v>
      </c>
      <c r="E170" s="34" t="s">
        <v>310</v>
      </c>
    </row>
    <row r="171" spans="1:5" ht="15">
      <c r="A171" s="34">
        <v>157</v>
      </c>
      <c r="B171" s="34" t="s">
        <v>300</v>
      </c>
      <c r="C171" s="34">
        <v>452.2</v>
      </c>
      <c r="D171" s="34" t="s">
        <v>67</v>
      </c>
      <c r="E171" s="34" t="s">
        <v>311</v>
      </c>
    </row>
    <row r="172" spans="1:5" ht="15">
      <c r="A172" s="34">
        <v>158</v>
      </c>
      <c r="B172" s="34" t="s">
        <v>300</v>
      </c>
      <c r="C172" s="34">
        <v>630</v>
      </c>
      <c r="D172" s="34" t="s">
        <v>312</v>
      </c>
      <c r="E172" s="34" t="s">
        <v>313</v>
      </c>
    </row>
    <row r="173" spans="1:5" ht="15">
      <c r="A173" s="34">
        <v>159</v>
      </c>
      <c r="B173" s="34" t="s">
        <v>300</v>
      </c>
      <c r="C173" s="34">
        <v>864.55</v>
      </c>
      <c r="D173" s="34" t="s">
        <v>56</v>
      </c>
      <c r="E173" s="34" t="s">
        <v>130</v>
      </c>
    </row>
    <row r="174" spans="1:5" ht="15">
      <c r="A174" s="34">
        <v>160</v>
      </c>
      <c r="B174" s="34" t="s">
        <v>300</v>
      </c>
      <c r="C174" s="34">
        <v>600</v>
      </c>
      <c r="D174" s="34" t="s">
        <v>81</v>
      </c>
      <c r="E174" s="34" t="s">
        <v>82</v>
      </c>
    </row>
    <row r="175" spans="1:5" ht="15">
      <c r="A175" s="34">
        <v>161</v>
      </c>
      <c r="B175" s="34" t="s">
        <v>300</v>
      </c>
      <c r="C175" s="34">
        <v>4121.57</v>
      </c>
      <c r="D175" s="34" t="s">
        <v>99</v>
      </c>
      <c r="E175" s="34" t="s">
        <v>314</v>
      </c>
    </row>
    <row r="176" spans="1:5" ht="15">
      <c r="A176" s="34">
        <v>162</v>
      </c>
      <c r="B176" s="34" t="s">
        <v>300</v>
      </c>
      <c r="C176" s="34">
        <v>8329.17</v>
      </c>
      <c r="D176" s="34" t="s">
        <v>50</v>
      </c>
      <c r="E176" s="34" t="s">
        <v>315</v>
      </c>
    </row>
    <row r="177" spans="1:5" ht="15">
      <c r="A177" s="34">
        <v>163</v>
      </c>
      <c r="B177" s="34" t="s">
        <v>300</v>
      </c>
      <c r="C177" s="34">
        <v>8329.17</v>
      </c>
      <c r="D177" s="34" t="s">
        <v>50</v>
      </c>
      <c r="E177" s="34" t="s">
        <v>315</v>
      </c>
    </row>
    <row r="178" spans="1:5" ht="15">
      <c r="A178" s="34">
        <v>164</v>
      </c>
      <c r="B178" s="34" t="s">
        <v>300</v>
      </c>
      <c r="C178" s="34">
        <v>19.04</v>
      </c>
      <c r="D178" s="34" t="s">
        <v>73</v>
      </c>
      <c r="E178" s="34" t="s">
        <v>51</v>
      </c>
    </row>
    <row r="179" spans="1:5" ht="15">
      <c r="A179" s="34">
        <v>165</v>
      </c>
      <c r="B179" s="34" t="s">
        <v>300</v>
      </c>
      <c r="C179" s="34">
        <v>123.76</v>
      </c>
      <c r="D179" s="34" t="s">
        <v>73</v>
      </c>
      <c r="E179" s="34" t="s">
        <v>316</v>
      </c>
    </row>
    <row r="180" spans="1:5" ht="15">
      <c r="A180" s="34">
        <v>166</v>
      </c>
      <c r="B180" s="34" t="s">
        <v>300</v>
      </c>
      <c r="C180" s="34">
        <v>1550.5</v>
      </c>
      <c r="D180" s="34" t="s">
        <v>97</v>
      </c>
      <c r="E180" s="34" t="s">
        <v>122</v>
      </c>
    </row>
    <row r="181" spans="1:5" ht="15">
      <c r="A181" s="34">
        <v>167</v>
      </c>
      <c r="B181" s="34" t="s">
        <v>300</v>
      </c>
      <c r="C181" s="34">
        <v>601281.55</v>
      </c>
      <c r="D181" s="34" t="s">
        <v>62</v>
      </c>
      <c r="E181" s="34" t="s">
        <v>165</v>
      </c>
    </row>
    <row r="182" spans="1:5" ht="15">
      <c r="A182" s="34">
        <v>168</v>
      </c>
      <c r="B182" s="34" t="s">
        <v>317</v>
      </c>
      <c r="C182" s="34">
        <v>2487.1</v>
      </c>
      <c r="D182" s="34" t="s">
        <v>48</v>
      </c>
      <c r="E182" s="34" t="s">
        <v>318</v>
      </c>
    </row>
    <row r="183" spans="1:5" ht="15">
      <c r="A183" s="34">
        <v>169</v>
      </c>
      <c r="B183" s="34" t="s">
        <v>317</v>
      </c>
      <c r="C183" s="34">
        <v>114</v>
      </c>
      <c r="D183" s="34" t="s">
        <v>75</v>
      </c>
      <c r="E183" s="34" t="s">
        <v>319</v>
      </c>
    </row>
    <row r="184" spans="1:5" ht="15">
      <c r="A184" s="34">
        <v>170</v>
      </c>
      <c r="B184" s="34" t="s">
        <v>317</v>
      </c>
      <c r="C184" s="34">
        <v>5553.74</v>
      </c>
      <c r="D184" s="34" t="s">
        <v>320</v>
      </c>
      <c r="E184" s="34" t="s">
        <v>321</v>
      </c>
    </row>
    <row r="185" spans="1:5" ht="15">
      <c r="A185" s="34">
        <v>171</v>
      </c>
      <c r="B185" s="34" t="s">
        <v>317</v>
      </c>
      <c r="C185" s="34">
        <v>2003.26</v>
      </c>
      <c r="D185" s="34" t="s">
        <v>290</v>
      </c>
      <c r="E185" s="34" t="s">
        <v>35</v>
      </c>
    </row>
    <row r="186" spans="1:5" ht="15">
      <c r="A186" s="34">
        <v>172</v>
      </c>
      <c r="B186" s="34" t="s">
        <v>317</v>
      </c>
      <c r="C186" s="34">
        <v>590.28</v>
      </c>
      <c r="D186" s="34" t="s">
        <v>290</v>
      </c>
      <c r="E186" s="34" t="s">
        <v>35</v>
      </c>
    </row>
    <row r="187" spans="1:5" ht="15">
      <c r="A187" s="34">
        <v>173</v>
      </c>
      <c r="B187" s="34" t="s">
        <v>317</v>
      </c>
      <c r="C187" s="34">
        <v>1205.64</v>
      </c>
      <c r="D187" s="34" t="s">
        <v>290</v>
      </c>
      <c r="E187" s="34" t="s">
        <v>35</v>
      </c>
    </row>
    <row r="188" spans="1:5" ht="15">
      <c r="A188" s="34">
        <v>174</v>
      </c>
      <c r="B188" s="34" t="s">
        <v>317</v>
      </c>
      <c r="C188" s="34">
        <v>519.6</v>
      </c>
      <c r="D188" s="34" t="s">
        <v>290</v>
      </c>
      <c r="E188" s="34" t="s">
        <v>322</v>
      </c>
    </row>
    <row r="189" spans="1:5" ht="15">
      <c r="A189" s="34">
        <v>175</v>
      </c>
      <c r="B189" s="34" t="s">
        <v>317</v>
      </c>
      <c r="C189" s="34">
        <v>2103.8</v>
      </c>
      <c r="D189" s="34" t="s">
        <v>290</v>
      </c>
      <c r="E189" s="34" t="s">
        <v>301</v>
      </c>
    </row>
    <row r="190" spans="1:5" ht="15">
      <c r="A190" s="34">
        <v>176</v>
      </c>
      <c r="B190" s="34" t="s">
        <v>317</v>
      </c>
      <c r="C190" s="34">
        <v>1124.55</v>
      </c>
      <c r="D190" s="34" t="s">
        <v>56</v>
      </c>
      <c r="E190" s="34" t="s">
        <v>323</v>
      </c>
    </row>
    <row r="191" spans="1:5" ht="15">
      <c r="A191" s="34">
        <v>177</v>
      </c>
      <c r="B191" s="34" t="s">
        <v>317</v>
      </c>
      <c r="C191" s="34">
        <v>1187.25</v>
      </c>
      <c r="D191" s="34" t="s">
        <v>56</v>
      </c>
      <c r="E191" s="34" t="s">
        <v>130</v>
      </c>
    </row>
    <row r="192" spans="1:5" ht="15">
      <c r="A192" s="34">
        <v>178</v>
      </c>
      <c r="B192" s="34" t="s">
        <v>317</v>
      </c>
      <c r="C192" s="34">
        <v>1067.43</v>
      </c>
      <c r="D192" s="34" t="s">
        <v>151</v>
      </c>
      <c r="E192" s="34" t="s">
        <v>51</v>
      </c>
    </row>
    <row r="193" spans="1:5" ht="15">
      <c r="A193" s="34">
        <v>179</v>
      </c>
      <c r="B193" s="34" t="s">
        <v>317</v>
      </c>
      <c r="C193" s="34">
        <v>1934.22</v>
      </c>
      <c r="D193" s="34" t="s">
        <v>57</v>
      </c>
      <c r="E193" s="34" t="s">
        <v>59</v>
      </c>
    </row>
    <row r="194" spans="1:5" ht="15">
      <c r="A194" s="34">
        <v>180</v>
      </c>
      <c r="B194" s="34" t="s">
        <v>317</v>
      </c>
      <c r="C194" s="34">
        <v>471.24</v>
      </c>
      <c r="D194" s="34" t="s">
        <v>57</v>
      </c>
      <c r="E194" s="34" t="s">
        <v>58</v>
      </c>
    </row>
    <row r="195" spans="1:5" ht="15">
      <c r="A195" s="34">
        <v>181</v>
      </c>
      <c r="B195" s="34" t="s">
        <v>317</v>
      </c>
      <c r="C195" s="34">
        <v>1199.52</v>
      </c>
      <c r="D195" s="34" t="s">
        <v>36</v>
      </c>
      <c r="E195" s="34" t="s">
        <v>293</v>
      </c>
    </row>
    <row r="196" spans="1:5" ht="15">
      <c r="A196" s="34">
        <v>182</v>
      </c>
      <c r="B196" s="34" t="s">
        <v>317</v>
      </c>
      <c r="C196" s="34">
        <v>11911.66</v>
      </c>
      <c r="D196" s="34" t="s">
        <v>170</v>
      </c>
      <c r="E196" s="34" t="s">
        <v>70</v>
      </c>
    </row>
    <row r="197" spans="1:5" ht="15">
      <c r="A197" s="34">
        <v>183</v>
      </c>
      <c r="B197" s="34" t="s">
        <v>317</v>
      </c>
      <c r="C197" s="34">
        <v>1092.81</v>
      </c>
      <c r="D197" s="34" t="s">
        <v>170</v>
      </c>
      <c r="E197" s="34" t="s">
        <v>70</v>
      </c>
    </row>
    <row r="198" spans="1:5" ht="15">
      <c r="A198" s="34">
        <v>184</v>
      </c>
      <c r="B198" s="34" t="s">
        <v>317</v>
      </c>
      <c r="C198" s="34">
        <v>721.14</v>
      </c>
      <c r="D198" s="34" t="s">
        <v>324</v>
      </c>
      <c r="E198" s="34" t="s">
        <v>325</v>
      </c>
    </row>
    <row r="199" spans="1:5" ht="15">
      <c r="A199" s="34">
        <v>185</v>
      </c>
      <c r="B199" s="34" t="s">
        <v>317</v>
      </c>
      <c r="C199" s="34">
        <v>714</v>
      </c>
      <c r="D199" s="34" t="s">
        <v>326</v>
      </c>
      <c r="E199" s="34" t="s">
        <v>327</v>
      </c>
    </row>
    <row r="200" spans="1:5" ht="15">
      <c r="A200" s="34">
        <v>186</v>
      </c>
      <c r="B200" s="34" t="s">
        <v>317</v>
      </c>
      <c r="C200" s="34">
        <v>423.64</v>
      </c>
      <c r="D200" s="34" t="s">
        <v>60</v>
      </c>
      <c r="E200" s="34" t="s">
        <v>328</v>
      </c>
    </row>
    <row r="201" spans="1:5" ht="15">
      <c r="A201" s="34">
        <v>187</v>
      </c>
      <c r="B201" s="34" t="s">
        <v>317</v>
      </c>
      <c r="C201" s="34">
        <v>1988.92</v>
      </c>
      <c r="D201" s="34" t="s">
        <v>147</v>
      </c>
      <c r="E201" s="34" t="s">
        <v>329</v>
      </c>
    </row>
    <row r="202" spans="1:5" ht="15">
      <c r="A202" s="34">
        <v>188</v>
      </c>
      <c r="B202" s="34" t="s">
        <v>317</v>
      </c>
      <c r="C202" s="34">
        <v>374.85</v>
      </c>
      <c r="D202" s="34" t="s">
        <v>73</v>
      </c>
      <c r="E202" s="34" t="s">
        <v>330</v>
      </c>
    </row>
    <row r="203" spans="1:5" ht="15">
      <c r="A203" s="34">
        <v>189</v>
      </c>
      <c r="B203" s="34" t="s">
        <v>317</v>
      </c>
      <c r="C203" s="34">
        <v>130.9</v>
      </c>
      <c r="D203" s="34" t="s">
        <v>61</v>
      </c>
      <c r="E203" s="34" t="s">
        <v>331</v>
      </c>
    </row>
    <row r="204" spans="1:5" ht="15">
      <c r="A204" s="34">
        <v>190</v>
      </c>
      <c r="B204" s="34" t="s">
        <v>317</v>
      </c>
      <c r="C204" s="34">
        <v>7.14</v>
      </c>
      <c r="D204" s="34" t="s">
        <v>174</v>
      </c>
      <c r="E204" s="34" t="s">
        <v>332</v>
      </c>
    </row>
    <row r="205" spans="1:5" ht="15">
      <c r="A205" s="34">
        <v>191</v>
      </c>
      <c r="B205" s="34" t="s">
        <v>317</v>
      </c>
      <c r="C205" s="34">
        <v>3748.5</v>
      </c>
      <c r="D205" s="34" t="s">
        <v>333</v>
      </c>
      <c r="E205" s="34" t="s">
        <v>334</v>
      </c>
    </row>
    <row r="206" spans="1:5" ht="15">
      <c r="A206" s="34">
        <v>192</v>
      </c>
      <c r="B206" s="34" t="s">
        <v>317</v>
      </c>
      <c r="C206" s="34">
        <v>13937.77</v>
      </c>
      <c r="D206" s="34" t="s">
        <v>335</v>
      </c>
      <c r="E206" s="34" t="s">
        <v>336</v>
      </c>
    </row>
    <row r="207" spans="1:5" ht="15">
      <c r="A207" s="34">
        <v>193</v>
      </c>
      <c r="B207" s="34" t="s">
        <v>337</v>
      </c>
      <c r="C207" s="34">
        <v>7.14</v>
      </c>
      <c r="D207" s="34" t="s">
        <v>174</v>
      </c>
      <c r="E207" s="34" t="s">
        <v>332</v>
      </c>
    </row>
    <row r="208" spans="1:5" ht="15">
      <c r="A208" s="34">
        <v>194</v>
      </c>
      <c r="B208" s="34" t="s">
        <v>338</v>
      </c>
      <c r="C208" s="34">
        <v>65</v>
      </c>
      <c r="D208" s="34" t="s">
        <v>339</v>
      </c>
      <c r="E208" s="34" t="s">
        <v>340</v>
      </c>
    </row>
    <row r="209" spans="1:5" ht="15">
      <c r="A209" s="34">
        <v>195</v>
      </c>
      <c r="B209" s="34" t="s">
        <v>338</v>
      </c>
      <c r="C209" s="34">
        <v>2673.56</v>
      </c>
      <c r="D209" s="34" t="s">
        <v>62</v>
      </c>
      <c r="E209" s="34" t="s">
        <v>341</v>
      </c>
    </row>
    <row r="210" spans="1:5" ht="15">
      <c r="A210" s="34">
        <v>196</v>
      </c>
      <c r="B210" s="34" t="s">
        <v>338</v>
      </c>
      <c r="C210" s="34">
        <v>-4.62</v>
      </c>
      <c r="D210" s="34" t="s">
        <v>62</v>
      </c>
      <c r="E210" s="34" t="s">
        <v>342</v>
      </c>
    </row>
    <row r="211" spans="1:5" ht="15">
      <c r="A211" s="34">
        <v>197</v>
      </c>
      <c r="B211" s="34" t="s">
        <v>338</v>
      </c>
      <c r="C211" s="34">
        <v>4.62</v>
      </c>
      <c r="D211" s="34" t="s">
        <v>62</v>
      </c>
      <c r="E211" s="34" t="s">
        <v>341</v>
      </c>
    </row>
    <row r="212" spans="1:5" ht="15">
      <c r="A212" s="34">
        <v>198</v>
      </c>
      <c r="B212" s="34" t="s">
        <v>343</v>
      </c>
      <c r="C212" s="34">
        <v>4483.16</v>
      </c>
      <c r="D212" s="34" t="s">
        <v>104</v>
      </c>
      <c r="E212" s="34" t="s">
        <v>344</v>
      </c>
    </row>
    <row r="213" spans="1:5" ht="15">
      <c r="A213" s="34">
        <v>199</v>
      </c>
      <c r="B213" s="34" t="s">
        <v>345</v>
      </c>
      <c r="C213" s="34">
        <v>1162</v>
      </c>
      <c r="D213" s="34" t="s">
        <v>75</v>
      </c>
      <c r="E213" s="34" t="s">
        <v>346</v>
      </c>
    </row>
    <row r="214" spans="1:5" ht="15">
      <c r="A214" s="34">
        <v>200</v>
      </c>
      <c r="B214" s="34" t="s">
        <v>345</v>
      </c>
      <c r="C214" s="34">
        <v>715.19</v>
      </c>
      <c r="D214" s="34" t="s">
        <v>54</v>
      </c>
      <c r="E214" s="34" t="s">
        <v>347</v>
      </c>
    </row>
    <row r="215" spans="1:5" ht="15">
      <c r="A215" s="34">
        <v>201</v>
      </c>
      <c r="B215" s="34" t="s">
        <v>345</v>
      </c>
      <c r="C215" s="34">
        <v>1108.73</v>
      </c>
      <c r="D215" s="34" t="s">
        <v>105</v>
      </c>
      <c r="E215" s="34" t="s">
        <v>107</v>
      </c>
    </row>
    <row r="216" spans="1:5" ht="15">
      <c r="A216" s="34">
        <v>202</v>
      </c>
      <c r="B216" s="34" t="s">
        <v>345</v>
      </c>
      <c r="C216" s="34">
        <v>2306.23</v>
      </c>
      <c r="D216" s="34" t="s">
        <v>105</v>
      </c>
      <c r="E216" s="34" t="s">
        <v>106</v>
      </c>
    </row>
    <row r="217" spans="1:5" ht="15">
      <c r="A217" s="34">
        <v>203</v>
      </c>
      <c r="B217" s="34" t="s">
        <v>345</v>
      </c>
      <c r="C217" s="34">
        <v>117.02</v>
      </c>
      <c r="D217" s="34" t="s">
        <v>105</v>
      </c>
      <c r="E217" s="34" t="s">
        <v>348</v>
      </c>
    </row>
    <row r="218" spans="1:5" ht="15">
      <c r="A218" s="34">
        <v>204</v>
      </c>
      <c r="B218" s="34" t="s">
        <v>345</v>
      </c>
      <c r="C218" s="34">
        <v>391.36</v>
      </c>
      <c r="D218" s="34" t="s">
        <v>349</v>
      </c>
      <c r="E218" s="34" t="s">
        <v>350</v>
      </c>
    </row>
    <row r="219" spans="1:5" ht="15">
      <c r="A219" s="34">
        <v>205</v>
      </c>
      <c r="B219" s="34" t="s">
        <v>345</v>
      </c>
      <c r="C219" s="34">
        <v>17775.63</v>
      </c>
      <c r="D219" s="34" t="s">
        <v>98</v>
      </c>
      <c r="E219" s="34" t="s">
        <v>121</v>
      </c>
    </row>
    <row r="220" spans="1:5" ht="15">
      <c r="A220" s="34">
        <v>206</v>
      </c>
      <c r="B220" s="34" t="s">
        <v>345</v>
      </c>
      <c r="C220" s="34">
        <v>1490.35</v>
      </c>
      <c r="D220" s="34" t="s">
        <v>64</v>
      </c>
      <c r="E220" s="34" t="s">
        <v>252</v>
      </c>
    </row>
    <row r="221" spans="1:5" ht="15">
      <c r="A221" s="34">
        <v>207</v>
      </c>
      <c r="B221" s="34" t="s">
        <v>345</v>
      </c>
      <c r="C221" s="34">
        <v>150.54</v>
      </c>
      <c r="D221" s="34" t="s">
        <v>64</v>
      </c>
      <c r="E221" s="34" t="s">
        <v>252</v>
      </c>
    </row>
    <row r="222" spans="1:5" ht="15">
      <c r="A222" s="34">
        <v>208</v>
      </c>
      <c r="B222" s="34" t="s">
        <v>345</v>
      </c>
      <c r="C222" s="34">
        <v>16050.95</v>
      </c>
      <c r="D222" s="34" t="s">
        <v>65</v>
      </c>
      <c r="E222" s="34" t="s">
        <v>66</v>
      </c>
    </row>
    <row r="223" spans="1:5" ht="15">
      <c r="A223" s="34">
        <v>209</v>
      </c>
      <c r="B223" s="34" t="s">
        <v>345</v>
      </c>
      <c r="C223" s="34">
        <v>384.37</v>
      </c>
      <c r="D223" s="34" t="s">
        <v>109</v>
      </c>
      <c r="E223" s="34" t="s">
        <v>351</v>
      </c>
    </row>
    <row r="224" spans="1:5" ht="15">
      <c r="A224" s="34">
        <v>210</v>
      </c>
      <c r="B224" s="34" t="s">
        <v>345</v>
      </c>
      <c r="C224" s="34">
        <v>1102.54</v>
      </c>
      <c r="D224" s="34" t="s">
        <v>56</v>
      </c>
      <c r="E224" s="34" t="s">
        <v>130</v>
      </c>
    </row>
    <row r="225" spans="1:5" ht="15">
      <c r="A225" s="34">
        <v>211</v>
      </c>
      <c r="B225" s="34" t="s">
        <v>345</v>
      </c>
      <c r="C225" s="34">
        <v>158.78</v>
      </c>
      <c r="D225" s="34" t="s">
        <v>96</v>
      </c>
      <c r="E225" s="34" t="s">
        <v>279</v>
      </c>
    </row>
    <row r="226" spans="1:5" ht="15">
      <c r="A226" s="34">
        <v>212</v>
      </c>
      <c r="B226" s="34" t="s">
        <v>345</v>
      </c>
      <c r="C226" s="34">
        <v>3643.54</v>
      </c>
      <c r="D226" s="34" t="s">
        <v>57</v>
      </c>
      <c r="E226" s="34" t="s">
        <v>59</v>
      </c>
    </row>
    <row r="227" spans="1:5" ht="15">
      <c r="A227" s="34">
        <v>213</v>
      </c>
      <c r="B227" s="34" t="s">
        <v>345</v>
      </c>
      <c r="C227" s="34">
        <v>642.6</v>
      </c>
      <c r="D227" s="34" t="s">
        <v>57</v>
      </c>
      <c r="E227" s="34" t="s">
        <v>352</v>
      </c>
    </row>
    <row r="228" spans="1:5" ht="15">
      <c r="A228" s="34">
        <v>214</v>
      </c>
      <c r="B228" s="34" t="s">
        <v>345</v>
      </c>
      <c r="C228" s="34">
        <v>942.48</v>
      </c>
      <c r="D228" s="34" t="s">
        <v>57</v>
      </c>
      <c r="E228" s="34" t="s">
        <v>58</v>
      </c>
    </row>
    <row r="229" spans="1:5" ht="15">
      <c r="A229" s="34">
        <v>215</v>
      </c>
      <c r="B229" s="34" t="s">
        <v>345</v>
      </c>
      <c r="C229" s="34">
        <v>2030</v>
      </c>
      <c r="D229" s="34" t="s">
        <v>110</v>
      </c>
      <c r="E229" s="34" t="s">
        <v>156</v>
      </c>
    </row>
    <row r="230" spans="1:5" ht="15">
      <c r="A230" s="34">
        <v>216</v>
      </c>
      <c r="B230" s="34" t="s">
        <v>345</v>
      </c>
      <c r="C230" s="34">
        <v>1555.57</v>
      </c>
      <c r="D230" s="34" t="s">
        <v>111</v>
      </c>
      <c r="E230" s="34" t="s">
        <v>353</v>
      </c>
    </row>
    <row r="231" spans="1:5" ht="15">
      <c r="A231" s="34">
        <v>217</v>
      </c>
      <c r="B231" s="34" t="s">
        <v>345</v>
      </c>
      <c r="C231" s="34">
        <v>900.18</v>
      </c>
      <c r="D231" s="34" t="s">
        <v>50</v>
      </c>
      <c r="E231" s="34" t="s">
        <v>161</v>
      </c>
    </row>
    <row r="232" spans="1:5" ht="15">
      <c r="A232" s="34">
        <v>218</v>
      </c>
      <c r="B232" s="34" t="s">
        <v>345</v>
      </c>
      <c r="C232" s="34">
        <v>2</v>
      </c>
      <c r="D232" s="34" t="s">
        <v>50</v>
      </c>
      <c r="E232" s="34" t="s">
        <v>161</v>
      </c>
    </row>
    <row r="233" spans="1:5" ht="15">
      <c r="A233" s="34">
        <v>219</v>
      </c>
      <c r="B233" s="34" t="s">
        <v>345</v>
      </c>
      <c r="C233" s="34">
        <v>1029.64</v>
      </c>
      <c r="D233" s="34" t="s">
        <v>50</v>
      </c>
      <c r="E233" s="34" t="s">
        <v>161</v>
      </c>
    </row>
    <row r="234" spans="1:5" ht="15">
      <c r="A234" s="34">
        <v>220</v>
      </c>
      <c r="B234" s="34" t="s">
        <v>345</v>
      </c>
      <c r="C234" s="34">
        <v>127.19</v>
      </c>
      <c r="D234" s="34" t="s">
        <v>50</v>
      </c>
      <c r="E234" s="34" t="s">
        <v>161</v>
      </c>
    </row>
    <row r="235" spans="1:5" ht="15">
      <c r="A235" s="34">
        <v>221</v>
      </c>
      <c r="B235" s="34" t="s">
        <v>345</v>
      </c>
      <c r="C235" s="34">
        <v>114.38</v>
      </c>
      <c r="D235" s="34" t="s">
        <v>50</v>
      </c>
      <c r="E235" s="34" t="s">
        <v>161</v>
      </c>
    </row>
    <row r="236" spans="1:5" ht="15">
      <c r="A236" s="34">
        <v>222</v>
      </c>
      <c r="B236" s="34" t="s">
        <v>345</v>
      </c>
      <c r="C236" s="34">
        <v>733.25</v>
      </c>
      <c r="D236" s="34" t="s">
        <v>50</v>
      </c>
      <c r="E236" s="34" t="s">
        <v>161</v>
      </c>
    </row>
    <row r="237" spans="1:5" ht="15">
      <c r="A237" s="34">
        <v>223</v>
      </c>
      <c r="B237" s="34" t="s">
        <v>345</v>
      </c>
      <c r="C237" s="34">
        <v>1059.1</v>
      </c>
      <c r="D237" s="34" t="s">
        <v>227</v>
      </c>
      <c r="E237" s="34" t="s">
        <v>354</v>
      </c>
    </row>
    <row r="238" spans="1:5" ht="15">
      <c r="A238" s="34">
        <v>224</v>
      </c>
      <c r="B238" s="34" t="s">
        <v>345</v>
      </c>
      <c r="C238" s="34">
        <v>26714.43</v>
      </c>
      <c r="D238" s="34" t="s">
        <v>114</v>
      </c>
      <c r="E238" s="34" t="s">
        <v>171</v>
      </c>
    </row>
    <row r="239" spans="1:5" ht="15">
      <c r="A239" s="34">
        <v>225</v>
      </c>
      <c r="B239" s="34" t="s">
        <v>345</v>
      </c>
      <c r="C239" s="34">
        <v>106.35</v>
      </c>
      <c r="D239" s="34" t="s">
        <v>355</v>
      </c>
      <c r="E239" s="34" t="s">
        <v>356</v>
      </c>
    </row>
    <row r="240" spans="1:5" ht="15">
      <c r="A240" s="34">
        <v>226</v>
      </c>
      <c r="B240" s="34" t="s">
        <v>345</v>
      </c>
      <c r="C240" s="34">
        <v>176200.92</v>
      </c>
      <c r="D240" s="34" t="s">
        <v>94</v>
      </c>
      <c r="E240" s="34" t="s">
        <v>140</v>
      </c>
    </row>
    <row r="241" spans="1:5" ht="15">
      <c r="A241" s="34">
        <v>227</v>
      </c>
      <c r="B241" s="34" t="s">
        <v>345</v>
      </c>
      <c r="C241" s="34">
        <v>180800.61</v>
      </c>
      <c r="D241" s="34" t="s">
        <v>115</v>
      </c>
      <c r="E241" s="34" t="s">
        <v>357</v>
      </c>
    </row>
    <row r="242" spans="1:5" ht="15">
      <c r="A242" s="34">
        <v>228</v>
      </c>
      <c r="B242" s="34" t="s">
        <v>345</v>
      </c>
      <c r="C242" s="34">
        <v>1118.6</v>
      </c>
      <c r="D242" s="34" t="s">
        <v>116</v>
      </c>
      <c r="E242" s="34" t="s">
        <v>70</v>
      </c>
    </row>
    <row r="243" spans="1:5" ht="15">
      <c r="A243" s="34">
        <v>229</v>
      </c>
      <c r="B243" s="34" t="s">
        <v>345</v>
      </c>
      <c r="C243" s="34">
        <v>5930.96</v>
      </c>
      <c r="D243" s="34" t="s">
        <v>116</v>
      </c>
      <c r="E243" s="34" t="s">
        <v>70</v>
      </c>
    </row>
    <row r="244" spans="1:5" ht="15">
      <c r="A244" s="34">
        <v>230</v>
      </c>
      <c r="B244" s="34" t="s">
        <v>345</v>
      </c>
      <c r="C244" s="34">
        <v>1782.85</v>
      </c>
      <c r="D244" s="34" t="s">
        <v>152</v>
      </c>
      <c r="E244" s="34" t="s">
        <v>358</v>
      </c>
    </row>
    <row r="245" spans="1:5" ht="15">
      <c r="A245" s="34">
        <v>231</v>
      </c>
      <c r="B245" s="34" t="s">
        <v>345</v>
      </c>
      <c r="C245" s="34">
        <v>74.97</v>
      </c>
      <c r="D245" s="34" t="s">
        <v>80</v>
      </c>
      <c r="E245" s="34" t="s">
        <v>359</v>
      </c>
    </row>
    <row r="246" spans="1:5" ht="15">
      <c r="A246" s="34">
        <v>232</v>
      </c>
      <c r="B246" s="34" t="s">
        <v>345</v>
      </c>
      <c r="C246" s="34">
        <v>50</v>
      </c>
      <c r="D246" s="34" t="s">
        <v>98</v>
      </c>
      <c r="E246" s="34" t="s">
        <v>360</v>
      </c>
    </row>
    <row r="247" spans="1:5" ht="15">
      <c r="A247" s="34">
        <v>233</v>
      </c>
      <c r="B247" s="34" t="s">
        <v>361</v>
      </c>
      <c r="C247" s="34">
        <v>3377.38</v>
      </c>
      <c r="D247" s="34" t="s">
        <v>98</v>
      </c>
      <c r="E247" s="34" t="s">
        <v>121</v>
      </c>
    </row>
    <row r="248" spans="1:5" ht="15">
      <c r="A248" s="34">
        <v>234</v>
      </c>
      <c r="B248" s="34" t="s">
        <v>361</v>
      </c>
      <c r="C248" s="34">
        <v>249.9</v>
      </c>
      <c r="D248" s="34" t="s">
        <v>72</v>
      </c>
      <c r="E248" s="34" t="s">
        <v>362</v>
      </c>
    </row>
    <row r="249" spans="1:5" ht="15">
      <c r="A249" s="34">
        <v>235</v>
      </c>
      <c r="B249" s="34" t="s">
        <v>363</v>
      </c>
      <c r="C249" s="34">
        <v>44610.72</v>
      </c>
      <c r="D249" s="34" t="s">
        <v>133</v>
      </c>
      <c r="E249" s="34" t="s">
        <v>193</v>
      </c>
    </row>
    <row r="250" spans="1:5" ht="15">
      <c r="A250" s="34">
        <v>236</v>
      </c>
      <c r="B250" s="34" t="s">
        <v>363</v>
      </c>
      <c r="C250" s="34">
        <v>1144.5</v>
      </c>
      <c r="D250" s="34" t="s">
        <v>75</v>
      </c>
      <c r="E250" s="34" t="s">
        <v>364</v>
      </c>
    </row>
    <row r="251" spans="1:5" ht="15">
      <c r="A251" s="34">
        <v>237</v>
      </c>
      <c r="B251" s="34" t="s">
        <v>363</v>
      </c>
      <c r="C251" s="34">
        <v>1474.5</v>
      </c>
      <c r="D251" s="34" t="s">
        <v>41</v>
      </c>
      <c r="E251" s="34" t="s">
        <v>128</v>
      </c>
    </row>
    <row r="252" spans="1:5" ht="15">
      <c r="A252" s="34">
        <v>238</v>
      </c>
      <c r="B252" s="34" t="s">
        <v>363</v>
      </c>
      <c r="C252" s="34">
        <v>171.93</v>
      </c>
      <c r="D252" s="34" t="s">
        <v>41</v>
      </c>
      <c r="E252" s="34" t="s">
        <v>293</v>
      </c>
    </row>
    <row r="253" spans="1:5" ht="15">
      <c r="A253" s="34">
        <v>239</v>
      </c>
      <c r="B253" s="34" t="s">
        <v>363</v>
      </c>
      <c r="C253" s="34">
        <v>1011.5</v>
      </c>
      <c r="D253" s="34" t="s">
        <v>54</v>
      </c>
      <c r="E253" s="34" t="s">
        <v>365</v>
      </c>
    </row>
    <row r="254" spans="1:5" ht="15">
      <c r="A254" s="34">
        <v>240</v>
      </c>
      <c r="B254" s="34" t="s">
        <v>363</v>
      </c>
      <c r="C254" s="34">
        <v>3575.71</v>
      </c>
      <c r="D254" s="34" t="s">
        <v>158</v>
      </c>
      <c r="E254" s="34" t="s">
        <v>366</v>
      </c>
    </row>
    <row r="255" spans="1:5" ht="15">
      <c r="A255" s="34">
        <v>241</v>
      </c>
      <c r="B255" s="34" t="s">
        <v>363</v>
      </c>
      <c r="C255" s="34">
        <v>757.24</v>
      </c>
      <c r="D255" s="34" t="s">
        <v>367</v>
      </c>
      <c r="E255" s="34" t="s">
        <v>368</v>
      </c>
    </row>
    <row r="256" spans="1:5" ht="15">
      <c r="A256" s="34">
        <v>242</v>
      </c>
      <c r="B256" s="34" t="s">
        <v>363</v>
      </c>
      <c r="C256" s="34">
        <v>334.63</v>
      </c>
      <c r="D256" s="34" t="s">
        <v>79</v>
      </c>
      <c r="E256" s="34" t="s">
        <v>360</v>
      </c>
    </row>
    <row r="257" spans="1:5" ht="15">
      <c r="A257" s="34">
        <v>243</v>
      </c>
      <c r="B257" s="34" t="s">
        <v>363</v>
      </c>
      <c r="C257" s="34">
        <v>1547.99</v>
      </c>
      <c r="D257" s="34" t="s">
        <v>108</v>
      </c>
      <c r="E257" s="34" t="s">
        <v>369</v>
      </c>
    </row>
    <row r="258" spans="1:5" ht="15">
      <c r="A258" s="34">
        <v>244</v>
      </c>
      <c r="B258" s="34" t="s">
        <v>363</v>
      </c>
      <c r="C258" s="34">
        <v>744.5</v>
      </c>
      <c r="D258" s="34" t="s">
        <v>160</v>
      </c>
      <c r="E258" s="34" t="s">
        <v>370</v>
      </c>
    </row>
    <row r="259" spans="1:5" ht="15">
      <c r="A259" s="34">
        <v>245</v>
      </c>
      <c r="B259" s="34" t="s">
        <v>363</v>
      </c>
      <c r="C259" s="34">
        <v>1892.81</v>
      </c>
      <c r="D259" s="34" t="s">
        <v>56</v>
      </c>
      <c r="E259" s="34" t="s">
        <v>130</v>
      </c>
    </row>
    <row r="260" spans="1:5" ht="15">
      <c r="A260" s="34">
        <v>246</v>
      </c>
      <c r="B260" s="34" t="s">
        <v>363</v>
      </c>
      <c r="C260" s="34">
        <v>242.76</v>
      </c>
      <c r="D260" s="34" t="s">
        <v>371</v>
      </c>
      <c r="E260" s="34" t="s">
        <v>372</v>
      </c>
    </row>
    <row r="261" spans="1:5" ht="15">
      <c r="A261" s="34">
        <v>247</v>
      </c>
      <c r="B261" s="34" t="s">
        <v>363</v>
      </c>
      <c r="C261" s="34">
        <v>1188.44</v>
      </c>
      <c r="D261" s="34" t="s">
        <v>371</v>
      </c>
      <c r="E261" s="34" t="s">
        <v>373</v>
      </c>
    </row>
    <row r="262" spans="1:5" ht="15">
      <c r="A262" s="34">
        <v>248</v>
      </c>
      <c r="B262" s="34" t="s">
        <v>363</v>
      </c>
      <c r="C262" s="34">
        <v>58.91</v>
      </c>
      <c r="D262" s="34" t="s">
        <v>257</v>
      </c>
      <c r="E262" s="34" t="s">
        <v>374</v>
      </c>
    </row>
    <row r="263" spans="1:5" ht="15">
      <c r="A263" s="34">
        <v>249</v>
      </c>
      <c r="B263" s="34" t="s">
        <v>363</v>
      </c>
      <c r="C263" s="34">
        <v>1151.7</v>
      </c>
      <c r="D263" s="34" t="s">
        <v>68</v>
      </c>
      <c r="E263" s="34" t="s">
        <v>51</v>
      </c>
    </row>
    <row r="264" spans="1:5" ht="15">
      <c r="A264" s="34">
        <v>250</v>
      </c>
      <c r="B264" s="34" t="s">
        <v>363</v>
      </c>
      <c r="C264" s="34">
        <v>1039.58</v>
      </c>
      <c r="D264" s="34" t="s">
        <v>68</v>
      </c>
      <c r="E264" s="34" t="s">
        <v>51</v>
      </c>
    </row>
    <row r="265" spans="1:5" ht="15">
      <c r="A265" s="34">
        <v>251</v>
      </c>
      <c r="B265" s="34" t="s">
        <v>363</v>
      </c>
      <c r="C265" s="34">
        <v>1039.23</v>
      </c>
      <c r="D265" s="34" t="s">
        <v>69</v>
      </c>
      <c r="E265" s="34" t="s">
        <v>51</v>
      </c>
    </row>
    <row r="266" spans="1:5" ht="15">
      <c r="A266" s="34">
        <v>252</v>
      </c>
      <c r="B266" s="34" t="s">
        <v>363</v>
      </c>
      <c r="C266" s="34">
        <v>1190</v>
      </c>
      <c r="D266" s="34" t="s">
        <v>375</v>
      </c>
      <c r="E266" s="34" t="s">
        <v>376</v>
      </c>
    </row>
    <row r="267" spans="1:5" ht="15">
      <c r="A267" s="34">
        <v>253</v>
      </c>
      <c r="B267" s="34" t="s">
        <v>363</v>
      </c>
      <c r="C267" s="34">
        <v>32</v>
      </c>
      <c r="D267" s="34" t="s">
        <v>132</v>
      </c>
      <c r="E267" s="34" t="s">
        <v>377</v>
      </c>
    </row>
    <row r="268" spans="1:5" ht="15">
      <c r="A268" s="34">
        <v>254</v>
      </c>
      <c r="B268" s="34" t="s">
        <v>363</v>
      </c>
      <c r="C268" s="34">
        <v>148.75</v>
      </c>
      <c r="D268" s="34" t="s">
        <v>132</v>
      </c>
      <c r="E268" s="34" t="s">
        <v>378</v>
      </c>
    </row>
    <row r="269" spans="1:5" ht="15">
      <c r="A269" s="34">
        <v>255</v>
      </c>
      <c r="B269" s="34" t="s">
        <v>363</v>
      </c>
      <c r="C269" s="34">
        <v>1199.87</v>
      </c>
      <c r="D269" s="34" t="s">
        <v>201</v>
      </c>
      <c r="E269" s="34" t="s">
        <v>379</v>
      </c>
    </row>
    <row r="270" spans="1:5" ht="15">
      <c r="A270" s="34">
        <v>256</v>
      </c>
      <c r="B270" s="34" t="s">
        <v>363</v>
      </c>
      <c r="C270" s="34">
        <v>225.01</v>
      </c>
      <c r="D270" s="34" t="s">
        <v>227</v>
      </c>
      <c r="E270" s="34" t="s">
        <v>380</v>
      </c>
    </row>
    <row r="271" spans="1:5" ht="15">
      <c r="A271" s="34">
        <v>257</v>
      </c>
      <c r="B271" s="34" t="s">
        <v>363</v>
      </c>
      <c r="C271" s="34">
        <v>1699.32</v>
      </c>
      <c r="D271" s="34" t="s">
        <v>71</v>
      </c>
      <c r="E271" s="34" t="s">
        <v>76</v>
      </c>
    </row>
    <row r="272" spans="1:5" ht="15">
      <c r="A272" s="34">
        <v>258</v>
      </c>
      <c r="B272" s="34" t="s">
        <v>363</v>
      </c>
      <c r="C272" s="34">
        <v>417.33</v>
      </c>
      <c r="D272" s="34" t="s">
        <v>60</v>
      </c>
      <c r="E272" s="34" t="s">
        <v>381</v>
      </c>
    </row>
    <row r="273" spans="1:5" ht="15">
      <c r="A273" s="34">
        <v>259</v>
      </c>
      <c r="B273" s="34" t="s">
        <v>363</v>
      </c>
      <c r="C273" s="34">
        <v>3590</v>
      </c>
      <c r="D273" s="34" t="s">
        <v>163</v>
      </c>
      <c r="E273" s="34" t="s">
        <v>164</v>
      </c>
    </row>
    <row r="274" spans="1:5" ht="15">
      <c r="A274" s="34">
        <v>260</v>
      </c>
      <c r="B274" s="34" t="s">
        <v>363</v>
      </c>
      <c r="C274" s="34">
        <v>491.77</v>
      </c>
      <c r="D274" s="34" t="s">
        <v>206</v>
      </c>
      <c r="E274" s="34" t="s">
        <v>382</v>
      </c>
    </row>
    <row r="275" spans="1:5" ht="15">
      <c r="A275" s="34">
        <v>261</v>
      </c>
      <c r="B275" s="34" t="s">
        <v>363</v>
      </c>
      <c r="C275" s="34">
        <v>952</v>
      </c>
      <c r="D275" s="34" t="s">
        <v>125</v>
      </c>
      <c r="E275" s="34" t="s">
        <v>383</v>
      </c>
    </row>
    <row r="276" spans="1:5" ht="15">
      <c r="A276" s="34">
        <v>262</v>
      </c>
      <c r="B276" s="34" t="s">
        <v>363</v>
      </c>
      <c r="C276" s="34">
        <v>9930.55</v>
      </c>
      <c r="D276" s="34" t="s">
        <v>125</v>
      </c>
      <c r="E276" s="34" t="s">
        <v>242</v>
      </c>
    </row>
    <row r="277" spans="1:5" ht="15">
      <c r="A277" s="34">
        <v>263</v>
      </c>
      <c r="B277" s="34" t="s">
        <v>363</v>
      </c>
      <c r="C277" s="34">
        <v>3332</v>
      </c>
      <c r="D277" s="34" t="s">
        <v>72</v>
      </c>
      <c r="E277" s="34" t="s">
        <v>274</v>
      </c>
    </row>
    <row r="278" spans="1:5" ht="15">
      <c r="A278" s="34">
        <v>264</v>
      </c>
      <c r="B278" s="34" t="s">
        <v>363</v>
      </c>
      <c r="C278" s="34">
        <v>7895.86</v>
      </c>
      <c r="D278" s="34" t="s">
        <v>384</v>
      </c>
      <c r="E278" s="34" t="s">
        <v>385</v>
      </c>
    </row>
    <row r="279" spans="1:5" ht="15">
      <c r="A279" s="34">
        <v>265</v>
      </c>
      <c r="B279" s="34" t="s">
        <v>363</v>
      </c>
      <c r="C279" s="34">
        <v>72894.59</v>
      </c>
      <c r="D279" s="34" t="s">
        <v>384</v>
      </c>
      <c r="E279" s="34" t="s">
        <v>386</v>
      </c>
    </row>
    <row r="280" spans="1:5" ht="15">
      <c r="A280" s="34">
        <v>266</v>
      </c>
      <c r="B280" s="34" t="s">
        <v>363</v>
      </c>
      <c r="C280" s="34">
        <v>304.64</v>
      </c>
      <c r="D280" s="34" t="s">
        <v>173</v>
      </c>
      <c r="E280" s="34" t="s">
        <v>387</v>
      </c>
    </row>
    <row r="281" spans="1:5" ht="15">
      <c r="A281" s="34">
        <v>267</v>
      </c>
      <c r="B281" s="34" t="s">
        <v>363</v>
      </c>
      <c r="C281" s="34">
        <v>10406.55</v>
      </c>
      <c r="D281" s="34" t="s">
        <v>388</v>
      </c>
      <c r="E281" s="34" t="s">
        <v>123</v>
      </c>
    </row>
    <row r="282" spans="1:5" ht="15">
      <c r="A282" s="34">
        <v>268</v>
      </c>
      <c r="B282" s="34" t="s">
        <v>363</v>
      </c>
      <c r="C282" s="34">
        <v>12753.23</v>
      </c>
      <c r="D282" s="34" t="s">
        <v>142</v>
      </c>
      <c r="E282" s="34" t="s">
        <v>143</v>
      </c>
    </row>
    <row r="283" spans="1:5" ht="15">
      <c r="A283" s="34">
        <v>269</v>
      </c>
      <c r="B283" s="34" t="s">
        <v>363</v>
      </c>
      <c r="C283" s="34">
        <v>1204.28</v>
      </c>
      <c r="D283" s="34" t="s">
        <v>389</v>
      </c>
      <c r="E283" s="34" t="s">
        <v>390</v>
      </c>
    </row>
    <row r="284" spans="1:5" ht="15">
      <c r="A284" s="34">
        <v>270</v>
      </c>
      <c r="B284" s="34" t="s">
        <v>363</v>
      </c>
      <c r="C284" s="34">
        <v>13370.33</v>
      </c>
      <c r="D284" s="34" t="s">
        <v>391</v>
      </c>
      <c r="E284" s="34" t="s">
        <v>392</v>
      </c>
    </row>
    <row r="285" spans="1:5" ht="15">
      <c r="A285" s="34">
        <v>271</v>
      </c>
      <c r="B285" s="34" t="s">
        <v>363</v>
      </c>
      <c r="C285" s="34">
        <v>1181.48</v>
      </c>
      <c r="D285" s="34" t="s">
        <v>393</v>
      </c>
      <c r="E285" s="34" t="s">
        <v>166</v>
      </c>
    </row>
    <row r="286" spans="1:5" ht="15">
      <c r="A286" s="34">
        <v>272</v>
      </c>
      <c r="B286" s="34" t="s">
        <v>363</v>
      </c>
      <c r="C286" s="34">
        <v>46862.2</v>
      </c>
      <c r="D286" s="34" t="s">
        <v>394</v>
      </c>
      <c r="E286" s="34" t="s">
        <v>395</v>
      </c>
    </row>
    <row r="287" spans="1:5" ht="15">
      <c r="A287" s="34">
        <v>273</v>
      </c>
      <c r="B287" s="34" t="s">
        <v>363</v>
      </c>
      <c r="C287" s="34">
        <v>30000</v>
      </c>
      <c r="D287" s="34" t="s">
        <v>396</v>
      </c>
      <c r="E287" s="34" t="s">
        <v>397</v>
      </c>
    </row>
    <row r="288" spans="1:5" ht="15">
      <c r="A288" s="34">
        <v>274</v>
      </c>
      <c r="B288" s="34" t="s">
        <v>363</v>
      </c>
      <c r="C288" s="34">
        <v>207.19</v>
      </c>
      <c r="D288" s="34" t="s">
        <v>44</v>
      </c>
      <c r="E288" s="34" t="s">
        <v>252</v>
      </c>
    </row>
    <row r="289" spans="1:5" ht="15">
      <c r="A289" s="34">
        <v>275</v>
      </c>
      <c r="B289" s="34" t="s">
        <v>363</v>
      </c>
      <c r="C289" s="34">
        <v>99.76</v>
      </c>
      <c r="D289" s="34" t="s">
        <v>44</v>
      </c>
      <c r="E289" s="34" t="s">
        <v>252</v>
      </c>
    </row>
    <row r="290" spans="1:5" ht="15">
      <c r="A290" s="34">
        <v>276</v>
      </c>
      <c r="B290" s="34" t="s">
        <v>363</v>
      </c>
      <c r="C290" s="34">
        <v>785.4</v>
      </c>
      <c r="D290" s="34" t="s">
        <v>398</v>
      </c>
      <c r="E290" s="34" t="s">
        <v>399</v>
      </c>
    </row>
    <row r="291" spans="1:5" ht="15">
      <c r="A291" s="46" t="s">
        <v>13</v>
      </c>
      <c r="B291" s="47"/>
      <c r="C291" s="23">
        <f>SUM(C15:C290)</f>
        <v>4617961.070000004</v>
      </c>
      <c r="D291" s="24"/>
      <c r="E291" s="24"/>
    </row>
    <row r="292" spans="1:5" ht="15">
      <c r="A292" s="10"/>
      <c r="B292" s="10"/>
      <c r="C292" s="10"/>
      <c r="D292" s="10"/>
      <c r="E292" s="10"/>
    </row>
    <row r="293" spans="1:5" ht="15">
      <c r="A293" s="35" t="s">
        <v>14</v>
      </c>
      <c r="B293" s="48" t="s">
        <v>15</v>
      </c>
      <c r="C293" s="49"/>
      <c r="D293" s="49"/>
      <c r="E293" s="50"/>
    </row>
    <row r="294" spans="1:5" ht="15">
      <c r="A294" s="3" t="s">
        <v>1</v>
      </c>
      <c r="B294" s="4" t="s">
        <v>2</v>
      </c>
      <c r="C294" s="4" t="s">
        <v>3</v>
      </c>
      <c r="D294" s="4" t="s">
        <v>4</v>
      </c>
      <c r="E294" s="4" t="s">
        <v>5</v>
      </c>
    </row>
    <row r="295" spans="1:5" ht="15">
      <c r="A295" s="34">
        <v>1</v>
      </c>
      <c r="B295" s="34" t="s">
        <v>212</v>
      </c>
      <c r="C295" s="34">
        <v>6817.42</v>
      </c>
      <c r="D295" s="34" t="s">
        <v>117</v>
      </c>
      <c r="E295" s="34" t="s">
        <v>138</v>
      </c>
    </row>
    <row r="296" spans="1:5" ht="15">
      <c r="A296" s="34">
        <v>2</v>
      </c>
      <c r="B296" s="34" t="s">
        <v>212</v>
      </c>
      <c r="C296" s="34">
        <v>74309.84</v>
      </c>
      <c r="D296" s="34" t="s">
        <v>117</v>
      </c>
      <c r="E296" s="34" t="s">
        <v>138</v>
      </c>
    </row>
    <row r="297" spans="1:5" ht="15">
      <c r="A297" s="34">
        <v>3</v>
      </c>
      <c r="B297" s="34" t="s">
        <v>276</v>
      </c>
      <c r="C297" s="34">
        <v>205.32</v>
      </c>
      <c r="D297" s="34" t="s">
        <v>400</v>
      </c>
      <c r="E297" s="34" t="s">
        <v>401</v>
      </c>
    </row>
    <row r="298" spans="1:5" ht="15">
      <c r="A298" s="34">
        <v>4</v>
      </c>
      <c r="B298" s="34" t="s">
        <v>288</v>
      </c>
      <c r="C298" s="34">
        <v>232.5</v>
      </c>
      <c r="D298" s="34" t="s">
        <v>402</v>
      </c>
      <c r="E298" s="34" t="s">
        <v>403</v>
      </c>
    </row>
    <row r="299" spans="1:5" ht="15">
      <c r="A299" s="34">
        <v>5</v>
      </c>
      <c r="B299" s="34" t="s">
        <v>288</v>
      </c>
      <c r="C299" s="34">
        <v>178.24</v>
      </c>
      <c r="D299" s="34" t="s">
        <v>402</v>
      </c>
      <c r="E299" s="34" t="s">
        <v>404</v>
      </c>
    </row>
    <row r="300" spans="1:5" ht="15">
      <c r="A300" s="34">
        <v>6</v>
      </c>
      <c r="B300" s="34" t="s">
        <v>288</v>
      </c>
      <c r="C300" s="34">
        <v>5300.96</v>
      </c>
      <c r="D300" s="34" t="s">
        <v>402</v>
      </c>
      <c r="E300" s="34" t="s">
        <v>403</v>
      </c>
    </row>
    <row r="301" spans="1:5" ht="15">
      <c r="A301" s="34">
        <v>7</v>
      </c>
      <c r="B301" s="34" t="s">
        <v>288</v>
      </c>
      <c r="C301" s="34">
        <v>4063.93</v>
      </c>
      <c r="D301" s="34" t="s">
        <v>402</v>
      </c>
      <c r="E301" s="34" t="s">
        <v>404</v>
      </c>
    </row>
    <row r="302" spans="1:5" ht="15">
      <c r="A302" s="34">
        <v>8</v>
      </c>
      <c r="B302" s="34" t="s">
        <v>337</v>
      </c>
      <c r="C302" s="34">
        <v>202.31</v>
      </c>
      <c r="D302" s="34" t="s">
        <v>105</v>
      </c>
      <c r="E302" s="34" t="s">
        <v>405</v>
      </c>
    </row>
    <row r="303" spans="1:5" ht="15">
      <c r="A303" s="34">
        <v>9</v>
      </c>
      <c r="B303" s="34" t="s">
        <v>337</v>
      </c>
      <c r="C303" s="34">
        <v>554.39</v>
      </c>
      <c r="D303" s="34" t="s">
        <v>406</v>
      </c>
      <c r="E303" s="34" t="s">
        <v>407</v>
      </c>
    </row>
    <row r="304" spans="1:5" ht="15">
      <c r="A304" s="34">
        <v>10</v>
      </c>
      <c r="B304" s="34" t="s">
        <v>363</v>
      </c>
      <c r="C304" s="34">
        <v>89771.6</v>
      </c>
      <c r="D304" s="34" t="s">
        <v>131</v>
      </c>
      <c r="E304" s="34" t="s">
        <v>408</v>
      </c>
    </row>
    <row r="305" spans="1:5" ht="15">
      <c r="A305" s="34">
        <v>11</v>
      </c>
      <c r="B305" s="34" t="s">
        <v>363</v>
      </c>
      <c r="C305" s="34">
        <v>7788.4</v>
      </c>
      <c r="D305" s="34" t="s">
        <v>131</v>
      </c>
      <c r="E305" s="34" t="s">
        <v>408</v>
      </c>
    </row>
    <row r="306" spans="1:5" ht="15">
      <c r="A306" s="46" t="s">
        <v>16</v>
      </c>
      <c r="B306" s="47"/>
      <c r="C306" s="23">
        <f>SUM(C295:C305)</f>
        <v>189424.91</v>
      </c>
      <c r="D306" s="24"/>
      <c r="E306" s="24"/>
    </row>
    <row r="307" spans="1:5" ht="15">
      <c r="A307" s="51" t="s">
        <v>17</v>
      </c>
      <c r="B307" s="52"/>
      <c r="C307" s="23">
        <f>C291+C306</f>
        <v>4807385.980000004</v>
      </c>
      <c r="D307" s="24"/>
      <c r="E307" s="24"/>
    </row>
    <row r="308" spans="1:5" ht="15">
      <c r="A308" s="25"/>
      <c r="B308" s="25"/>
      <c r="C308" s="25"/>
      <c r="D308" s="25"/>
      <c r="E308" s="25"/>
    </row>
    <row r="309" spans="1:5" ht="15">
      <c r="A309" s="25"/>
      <c r="B309" s="25"/>
      <c r="C309" s="25"/>
      <c r="D309" s="25"/>
      <c r="E309" s="25"/>
    </row>
    <row r="310" spans="1:5" ht="15">
      <c r="A310" s="25"/>
      <c r="B310" s="25"/>
      <c r="C310" s="25"/>
      <c r="D310" s="25"/>
      <c r="E310" s="25"/>
    </row>
  </sheetData>
  <sheetProtection password="C2CA" sheet="1"/>
  <mergeCells count="12">
    <mergeCell ref="A307:B307"/>
    <mergeCell ref="A1:D1"/>
    <mergeCell ref="A2:D2"/>
    <mergeCell ref="A3:E3"/>
    <mergeCell ref="A4:E4"/>
    <mergeCell ref="A6:E6"/>
    <mergeCell ref="B7:E7"/>
    <mergeCell ref="A11:B11"/>
    <mergeCell ref="B13:E13"/>
    <mergeCell ref="A291:B291"/>
    <mergeCell ref="B293:E293"/>
    <mergeCell ref="A306:B30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46">
      <selection activeCell="C75" sqref="C75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42.00390625" style="0" customWidth="1"/>
  </cols>
  <sheetData>
    <row r="1" spans="1:5" ht="15">
      <c r="A1" s="62" t="s">
        <v>0</v>
      </c>
      <c r="B1" s="62"/>
      <c r="C1" s="62"/>
      <c r="D1" s="62"/>
      <c r="E1" s="2"/>
    </row>
    <row r="2" spans="1:5" ht="15">
      <c r="A2" s="63"/>
      <c r="B2" s="63"/>
      <c r="C2" s="63"/>
      <c r="D2" s="63"/>
      <c r="E2" s="2"/>
    </row>
    <row r="4" spans="1:5" ht="15">
      <c r="A4" s="64" t="s">
        <v>409</v>
      </c>
      <c r="B4" s="64"/>
      <c r="C4" s="64"/>
      <c r="D4" s="64"/>
      <c r="E4" s="64"/>
    </row>
    <row r="5" spans="1:5" ht="15">
      <c r="A5" s="65"/>
      <c r="B5" s="65"/>
      <c r="C5" s="65"/>
      <c r="D5" s="65"/>
      <c r="E5" s="65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66" t="s">
        <v>19</v>
      </c>
      <c r="C8" s="66"/>
      <c r="D8" s="66"/>
      <c r="E8" s="66"/>
    </row>
    <row r="9" spans="1:5" ht="15">
      <c r="A9" s="34">
        <v>1</v>
      </c>
      <c r="B9" s="34" t="s">
        <v>212</v>
      </c>
      <c r="C9" s="34">
        <v>572.47</v>
      </c>
      <c r="D9" s="34" t="s">
        <v>410</v>
      </c>
      <c r="E9" s="34" t="s">
        <v>411</v>
      </c>
    </row>
    <row r="10" spans="1:5" ht="15">
      <c r="A10" s="34">
        <v>2</v>
      </c>
      <c r="B10" s="34" t="s">
        <v>212</v>
      </c>
      <c r="C10" s="34">
        <v>1269.5</v>
      </c>
      <c r="D10" s="34" t="s">
        <v>39</v>
      </c>
      <c r="E10" s="34" t="s">
        <v>141</v>
      </c>
    </row>
    <row r="11" spans="1:5" ht="15">
      <c r="A11" s="34">
        <v>3</v>
      </c>
      <c r="B11" s="34" t="s">
        <v>212</v>
      </c>
      <c r="C11" s="34">
        <v>1000</v>
      </c>
      <c r="D11" s="34" t="s">
        <v>178</v>
      </c>
      <c r="E11" s="34" t="s">
        <v>412</v>
      </c>
    </row>
    <row r="12" spans="1:5" ht="15">
      <c r="A12" s="34">
        <v>4</v>
      </c>
      <c r="B12" s="34" t="s">
        <v>214</v>
      </c>
      <c r="C12" s="34">
        <v>245</v>
      </c>
      <c r="D12" s="34" t="s">
        <v>413</v>
      </c>
      <c r="E12" s="36" t="s">
        <v>414</v>
      </c>
    </row>
    <row r="13" spans="1:5" ht="15">
      <c r="A13" s="34">
        <v>5</v>
      </c>
      <c r="B13" s="34" t="s">
        <v>236</v>
      </c>
      <c r="C13" s="34">
        <v>21.42</v>
      </c>
      <c r="D13" s="34" t="s">
        <v>119</v>
      </c>
      <c r="E13" s="34" t="s">
        <v>415</v>
      </c>
    </row>
    <row r="14" spans="1:5" ht="15">
      <c r="A14" s="34">
        <v>6</v>
      </c>
      <c r="B14" s="34" t="s">
        <v>236</v>
      </c>
      <c r="C14" s="34">
        <v>563</v>
      </c>
      <c r="D14" s="34" t="s">
        <v>46</v>
      </c>
      <c r="E14" s="34" t="s">
        <v>267</v>
      </c>
    </row>
    <row r="15" spans="1:5" ht="15">
      <c r="A15" s="34">
        <v>7</v>
      </c>
      <c r="B15" s="34" t="s">
        <v>236</v>
      </c>
      <c r="C15" s="34">
        <v>20.83</v>
      </c>
      <c r="D15" s="34" t="s">
        <v>416</v>
      </c>
      <c r="E15" s="34" t="s">
        <v>415</v>
      </c>
    </row>
    <row r="16" spans="1:5" ht="15">
      <c r="A16" s="34">
        <v>8</v>
      </c>
      <c r="B16" s="34" t="s">
        <v>236</v>
      </c>
      <c r="C16" s="34">
        <v>858.5</v>
      </c>
      <c r="D16" s="34" t="s">
        <v>410</v>
      </c>
      <c r="E16" s="34" t="s">
        <v>267</v>
      </c>
    </row>
    <row r="17" spans="1:5" ht="15">
      <c r="A17" s="34">
        <v>9</v>
      </c>
      <c r="B17" s="34" t="s">
        <v>236</v>
      </c>
      <c r="C17" s="34">
        <v>170.04</v>
      </c>
      <c r="D17" s="34" t="s">
        <v>43</v>
      </c>
      <c r="E17" s="34" t="s">
        <v>176</v>
      </c>
    </row>
    <row r="18" spans="1:5" ht="15">
      <c r="A18" s="34">
        <v>10</v>
      </c>
      <c r="B18" s="34" t="s">
        <v>236</v>
      </c>
      <c r="C18" s="34">
        <v>79</v>
      </c>
      <c r="D18" s="34" t="s">
        <v>145</v>
      </c>
      <c r="E18" s="36" t="s">
        <v>414</v>
      </c>
    </row>
    <row r="19" spans="1:5" ht="15">
      <c r="A19" s="34">
        <v>11</v>
      </c>
      <c r="B19" s="34" t="s">
        <v>236</v>
      </c>
      <c r="C19" s="34">
        <v>1262.5</v>
      </c>
      <c r="D19" s="34" t="s">
        <v>39</v>
      </c>
      <c r="E19" s="34" t="s">
        <v>417</v>
      </c>
    </row>
    <row r="20" spans="1:5" ht="15">
      <c r="A20" s="34">
        <v>12</v>
      </c>
      <c r="B20" s="34" t="s">
        <v>236</v>
      </c>
      <c r="C20" s="34">
        <v>175.98</v>
      </c>
      <c r="D20" s="34" t="s">
        <v>118</v>
      </c>
      <c r="E20" s="34" t="s">
        <v>267</v>
      </c>
    </row>
    <row r="21" spans="1:5" ht="15">
      <c r="A21" s="34">
        <v>13</v>
      </c>
      <c r="B21" s="34" t="s">
        <v>241</v>
      </c>
      <c r="C21" s="34">
        <v>70</v>
      </c>
      <c r="D21" s="34" t="s">
        <v>167</v>
      </c>
      <c r="E21" s="34" t="s">
        <v>168</v>
      </c>
    </row>
    <row r="22" spans="1:5" ht="15">
      <c r="A22" s="34">
        <v>14</v>
      </c>
      <c r="B22" s="34" t="s">
        <v>241</v>
      </c>
      <c r="C22" s="34">
        <v>60</v>
      </c>
      <c r="D22" s="34" t="s">
        <v>180</v>
      </c>
      <c r="E22" s="34" t="s">
        <v>418</v>
      </c>
    </row>
    <row r="23" spans="1:5" ht="15">
      <c r="A23" s="34">
        <v>15</v>
      </c>
      <c r="B23" s="34" t="s">
        <v>269</v>
      </c>
      <c r="C23" s="34">
        <v>328.73</v>
      </c>
      <c r="D23" s="34" t="s">
        <v>419</v>
      </c>
      <c r="E23" s="34" t="s">
        <v>267</v>
      </c>
    </row>
    <row r="24" spans="1:5" ht="15">
      <c r="A24" s="34">
        <v>16</v>
      </c>
      <c r="B24" s="34" t="s">
        <v>269</v>
      </c>
      <c r="C24" s="34">
        <v>344.82</v>
      </c>
      <c r="D24" s="34" t="s">
        <v>419</v>
      </c>
      <c r="E24" s="34" t="s">
        <v>267</v>
      </c>
    </row>
    <row r="25" spans="1:5" ht="15">
      <c r="A25" s="34">
        <v>17</v>
      </c>
      <c r="B25" s="34" t="s">
        <v>269</v>
      </c>
      <c r="C25" s="34">
        <v>349.87</v>
      </c>
      <c r="D25" s="34" t="s">
        <v>158</v>
      </c>
      <c r="E25" s="34" t="s">
        <v>420</v>
      </c>
    </row>
    <row r="26" spans="1:5" ht="15">
      <c r="A26" s="34">
        <v>18</v>
      </c>
      <c r="B26" s="34" t="s">
        <v>269</v>
      </c>
      <c r="C26" s="34">
        <v>121.03</v>
      </c>
      <c r="D26" s="34" t="s">
        <v>37</v>
      </c>
      <c r="E26" s="34" t="s">
        <v>421</v>
      </c>
    </row>
    <row r="27" spans="1:5" ht="15">
      <c r="A27" s="34">
        <v>19</v>
      </c>
      <c r="B27" s="34" t="s">
        <v>269</v>
      </c>
      <c r="C27" s="34">
        <v>120</v>
      </c>
      <c r="D27" s="34" t="s">
        <v>312</v>
      </c>
      <c r="E27" s="34" t="s">
        <v>313</v>
      </c>
    </row>
    <row r="28" spans="1:5" ht="15">
      <c r="A28" s="34">
        <v>20</v>
      </c>
      <c r="B28" s="34" t="s">
        <v>269</v>
      </c>
      <c r="C28" s="34">
        <v>85</v>
      </c>
      <c r="D28" s="34" t="s">
        <v>312</v>
      </c>
      <c r="E28" s="34" t="s">
        <v>422</v>
      </c>
    </row>
    <row r="29" spans="1:5" ht="15">
      <c r="A29" s="34">
        <v>21</v>
      </c>
      <c r="B29" s="34" t="s">
        <v>269</v>
      </c>
      <c r="C29" s="34">
        <v>60.6</v>
      </c>
      <c r="D29" s="34" t="s">
        <v>144</v>
      </c>
      <c r="E29" s="34" t="s">
        <v>130</v>
      </c>
    </row>
    <row r="30" spans="1:5" ht="15">
      <c r="A30" s="34">
        <v>22</v>
      </c>
      <c r="B30" s="34" t="s">
        <v>269</v>
      </c>
      <c r="C30" s="34">
        <v>416</v>
      </c>
      <c r="D30" s="34" t="s">
        <v>423</v>
      </c>
      <c r="E30" s="34" t="s">
        <v>267</v>
      </c>
    </row>
    <row r="31" spans="1:5" ht="15">
      <c r="A31" s="34">
        <v>23</v>
      </c>
      <c r="B31" s="34" t="s">
        <v>269</v>
      </c>
      <c r="C31" s="34">
        <v>455</v>
      </c>
      <c r="D31" s="34" t="s">
        <v>424</v>
      </c>
      <c r="E31" s="34" t="s">
        <v>425</v>
      </c>
    </row>
    <row r="32" spans="1:5" ht="15">
      <c r="A32" s="34">
        <v>24</v>
      </c>
      <c r="B32" s="34" t="s">
        <v>269</v>
      </c>
      <c r="C32" s="34">
        <v>65</v>
      </c>
      <c r="D32" s="34" t="s">
        <v>426</v>
      </c>
      <c r="E32" s="34" t="s">
        <v>427</v>
      </c>
    </row>
    <row r="33" spans="1:5" ht="15">
      <c r="A33" s="34">
        <v>25</v>
      </c>
      <c r="B33" s="34" t="s">
        <v>269</v>
      </c>
      <c r="C33" s="34">
        <v>553.71</v>
      </c>
      <c r="D33" s="34" t="s">
        <v>45</v>
      </c>
      <c r="E33" s="34" t="s">
        <v>428</v>
      </c>
    </row>
    <row r="34" spans="1:5" ht="15">
      <c r="A34" s="34">
        <v>26</v>
      </c>
      <c r="B34" s="34" t="s">
        <v>269</v>
      </c>
      <c r="C34" s="34">
        <v>80</v>
      </c>
      <c r="D34" s="34" t="s">
        <v>429</v>
      </c>
      <c r="E34" s="34" t="s">
        <v>430</v>
      </c>
    </row>
    <row r="35" spans="1:5" ht="15">
      <c r="A35" s="34">
        <v>27</v>
      </c>
      <c r="B35" s="34" t="s">
        <v>269</v>
      </c>
      <c r="C35" s="34">
        <v>140.06</v>
      </c>
      <c r="D35" s="34" t="s">
        <v>431</v>
      </c>
      <c r="E35" s="34" t="s">
        <v>432</v>
      </c>
    </row>
    <row r="36" spans="1:5" ht="15">
      <c r="A36" s="34">
        <v>28</v>
      </c>
      <c r="B36" s="34" t="s">
        <v>269</v>
      </c>
      <c r="C36" s="34">
        <v>75</v>
      </c>
      <c r="D36" s="34" t="s">
        <v>183</v>
      </c>
      <c r="E36" s="34" t="s">
        <v>433</v>
      </c>
    </row>
    <row r="37" spans="1:5" ht="15">
      <c r="A37" s="34">
        <v>29</v>
      </c>
      <c r="B37" s="34" t="s">
        <v>269</v>
      </c>
      <c r="C37" s="34">
        <v>150</v>
      </c>
      <c r="D37" s="34" t="s">
        <v>434</v>
      </c>
      <c r="E37" s="34" t="s">
        <v>422</v>
      </c>
    </row>
    <row r="38" spans="1:5" ht="15">
      <c r="A38" s="34">
        <v>30</v>
      </c>
      <c r="B38" s="34" t="s">
        <v>276</v>
      </c>
      <c r="C38" s="34">
        <v>138.49</v>
      </c>
      <c r="D38" s="34" t="s">
        <v>435</v>
      </c>
      <c r="E38" s="34" t="s">
        <v>436</v>
      </c>
    </row>
    <row r="39" spans="1:5" ht="15">
      <c r="A39" s="34">
        <v>31</v>
      </c>
      <c r="B39" s="34" t="s">
        <v>276</v>
      </c>
      <c r="C39" s="34">
        <v>46</v>
      </c>
      <c r="D39" s="34" t="s">
        <v>437</v>
      </c>
      <c r="E39" s="34" t="s">
        <v>438</v>
      </c>
    </row>
    <row r="40" spans="1:5" ht="15">
      <c r="A40" s="34">
        <v>32</v>
      </c>
      <c r="B40" s="34" t="s">
        <v>276</v>
      </c>
      <c r="C40" s="34">
        <v>58.9</v>
      </c>
      <c r="D40" s="34" t="s">
        <v>177</v>
      </c>
      <c r="E40" s="34" t="s">
        <v>179</v>
      </c>
    </row>
    <row r="41" spans="1:5" ht="15">
      <c r="A41" s="34">
        <v>33</v>
      </c>
      <c r="B41" s="34" t="s">
        <v>276</v>
      </c>
      <c r="C41" s="34">
        <v>240</v>
      </c>
      <c r="D41" s="34" t="s">
        <v>429</v>
      </c>
      <c r="E41" s="34" t="s">
        <v>439</v>
      </c>
    </row>
    <row r="42" spans="1:5" ht="15">
      <c r="A42" s="34">
        <v>34</v>
      </c>
      <c r="B42" s="34" t="s">
        <v>276</v>
      </c>
      <c r="C42" s="34">
        <v>260</v>
      </c>
      <c r="D42" s="34" t="s">
        <v>440</v>
      </c>
      <c r="E42" s="34" t="s">
        <v>441</v>
      </c>
    </row>
    <row r="43" spans="1:5" ht="15">
      <c r="A43" s="34">
        <v>35</v>
      </c>
      <c r="B43" s="34" t="s">
        <v>276</v>
      </c>
      <c r="C43" s="34">
        <v>1262.5</v>
      </c>
      <c r="D43" s="34" t="s">
        <v>39</v>
      </c>
      <c r="E43" s="34" t="s">
        <v>181</v>
      </c>
    </row>
    <row r="44" spans="1:5" ht="15">
      <c r="A44" s="34">
        <v>36</v>
      </c>
      <c r="B44" s="34" t="s">
        <v>288</v>
      </c>
      <c r="C44" s="34">
        <v>100</v>
      </c>
      <c r="D44" s="34" t="s">
        <v>442</v>
      </c>
      <c r="E44" s="34" t="s">
        <v>443</v>
      </c>
    </row>
    <row r="45" spans="1:5" ht="15">
      <c r="A45" s="34">
        <v>37</v>
      </c>
      <c r="B45" s="34" t="s">
        <v>300</v>
      </c>
      <c r="C45" s="34">
        <v>20</v>
      </c>
      <c r="D45" s="34" t="s">
        <v>444</v>
      </c>
      <c r="E45" s="34" t="s">
        <v>267</v>
      </c>
    </row>
    <row r="46" spans="1:5" ht="15">
      <c r="A46" s="34">
        <v>38</v>
      </c>
      <c r="B46" s="34" t="s">
        <v>300</v>
      </c>
      <c r="C46" s="34">
        <v>303.5</v>
      </c>
      <c r="D46" s="34" t="s">
        <v>46</v>
      </c>
      <c r="E46" s="34" t="s">
        <v>51</v>
      </c>
    </row>
    <row r="47" spans="1:5" ht="15">
      <c r="A47" s="34">
        <v>39</v>
      </c>
      <c r="B47" s="34" t="s">
        <v>300</v>
      </c>
      <c r="C47" s="34">
        <v>579</v>
      </c>
      <c r="D47" s="34" t="s">
        <v>445</v>
      </c>
      <c r="E47" s="36" t="s">
        <v>414</v>
      </c>
    </row>
    <row r="48" spans="1:5" ht="15">
      <c r="A48" s="34">
        <v>40</v>
      </c>
      <c r="B48" s="34" t="s">
        <v>300</v>
      </c>
      <c r="C48" s="34">
        <v>120</v>
      </c>
      <c r="D48" s="34" t="s">
        <v>42</v>
      </c>
      <c r="E48" s="34" t="s">
        <v>267</v>
      </c>
    </row>
    <row r="49" spans="1:5" ht="15">
      <c r="A49" s="34">
        <v>41</v>
      </c>
      <c r="B49" s="34" t="s">
        <v>300</v>
      </c>
      <c r="C49" s="34">
        <v>811</v>
      </c>
      <c r="D49" s="34" t="s">
        <v>410</v>
      </c>
      <c r="E49" s="34" t="s">
        <v>267</v>
      </c>
    </row>
    <row r="50" spans="1:5" ht="15">
      <c r="A50" s="34">
        <v>42</v>
      </c>
      <c r="B50" s="34" t="s">
        <v>300</v>
      </c>
      <c r="C50" s="34">
        <v>170.04</v>
      </c>
      <c r="D50" s="34" t="s">
        <v>43</v>
      </c>
      <c r="E50" s="34" t="s">
        <v>446</v>
      </c>
    </row>
    <row r="51" spans="1:5" ht="15">
      <c r="A51" s="34">
        <v>43</v>
      </c>
      <c r="B51" s="34" t="s">
        <v>300</v>
      </c>
      <c r="C51" s="34">
        <v>1222.5</v>
      </c>
      <c r="D51" s="34" t="s">
        <v>39</v>
      </c>
      <c r="E51" s="34" t="s">
        <v>51</v>
      </c>
    </row>
    <row r="52" spans="1:5" ht="15">
      <c r="A52" s="34">
        <v>44</v>
      </c>
      <c r="B52" s="34" t="s">
        <v>300</v>
      </c>
      <c r="C52" s="34">
        <v>26</v>
      </c>
      <c r="D52" s="34" t="s">
        <v>178</v>
      </c>
      <c r="E52" s="34" t="s">
        <v>447</v>
      </c>
    </row>
    <row r="53" spans="1:5" ht="15">
      <c r="A53" s="34">
        <v>45</v>
      </c>
      <c r="B53" s="34" t="s">
        <v>300</v>
      </c>
      <c r="C53" s="34">
        <v>140</v>
      </c>
      <c r="D53" s="34" t="s">
        <v>180</v>
      </c>
      <c r="E53" s="34" t="s">
        <v>448</v>
      </c>
    </row>
    <row r="54" spans="1:5" ht="15">
      <c r="A54" s="34">
        <v>46</v>
      </c>
      <c r="B54" s="34" t="s">
        <v>337</v>
      </c>
      <c r="C54" s="34">
        <v>349</v>
      </c>
      <c r="D54" s="34" t="s">
        <v>449</v>
      </c>
      <c r="E54" s="34" t="s">
        <v>450</v>
      </c>
    </row>
    <row r="55" spans="1:5" ht="15">
      <c r="A55" s="34">
        <v>47</v>
      </c>
      <c r="B55" s="34" t="s">
        <v>337</v>
      </c>
      <c r="C55" s="34">
        <v>245.28</v>
      </c>
      <c r="D55" s="34" t="s">
        <v>41</v>
      </c>
      <c r="E55" s="34" t="s">
        <v>267</v>
      </c>
    </row>
    <row r="56" spans="1:5" ht="15">
      <c r="A56" s="34">
        <v>48</v>
      </c>
      <c r="B56" s="34" t="s">
        <v>337</v>
      </c>
      <c r="C56" s="34">
        <v>75</v>
      </c>
      <c r="D56" s="34" t="s">
        <v>451</v>
      </c>
      <c r="E56" s="34" t="s">
        <v>452</v>
      </c>
    </row>
    <row r="57" spans="1:5" ht="15">
      <c r="A57" s="34">
        <v>49</v>
      </c>
      <c r="B57" s="34" t="s">
        <v>337</v>
      </c>
      <c r="C57" s="34">
        <v>110</v>
      </c>
      <c r="D57" s="34" t="s">
        <v>182</v>
      </c>
      <c r="E57" s="34" t="s">
        <v>51</v>
      </c>
    </row>
    <row r="58" spans="1:5" ht="15">
      <c r="A58" s="34">
        <v>50</v>
      </c>
      <c r="B58" s="34" t="s">
        <v>337</v>
      </c>
      <c r="C58" s="34">
        <v>225</v>
      </c>
      <c r="D58" s="34" t="s">
        <v>46</v>
      </c>
      <c r="E58" s="34" t="s">
        <v>51</v>
      </c>
    </row>
    <row r="59" spans="1:5" ht="15">
      <c r="A59" s="34">
        <v>51</v>
      </c>
      <c r="B59" s="34" t="s">
        <v>337</v>
      </c>
      <c r="C59" s="34">
        <v>179.76</v>
      </c>
      <c r="D59" s="34" t="s">
        <v>453</v>
      </c>
      <c r="E59" s="34" t="s">
        <v>267</v>
      </c>
    </row>
    <row r="60" spans="1:5" ht="15">
      <c r="A60" s="34">
        <v>52</v>
      </c>
      <c r="B60" s="34" t="s">
        <v>337</v>
      </c>
      <c r="C60" s="34">
        <v>0.24</v>
      </c>
      <c r="D60" s="34" t="s">
        <v>453</v>
      </c>
      <c r="E60" s="34" t="s">
        <v>267</v>
      </c>
    </row>
    <row r="61" spans="1:5" ht="15">
      <c r="A61" s="34">
        <v>53</v>
      </c>
      <c r="B61" s="34" t="s">
        <v>337</v>
      </c>
      <c r="C61" s="34">
        <v>921.48</v>
      </c>
      <c r="D61" s="34" t="s">
        <v>454</v>
      </c>
      <c r="E61" s="34" t="s">
        <v>51</v>
      </c>
    </row>
    <row r="62" spans="1:5" ht="15">
      <c r="A62" s="34">
        <v>54</v>
      </c>
      <c r="B62" s="34" t="s">
        <v>337</v>
      </c>
      <c r="C62" s="34">
        <v>1014</v>
      </c>
      <c r="D62" s="34" t="s">
        <v>39</v>
      </c>
      <c r="E62" s="34" t="s">
        <v>267</v>
      </c>
    </row>
    <row r="63" spans="1:5" ht="15">
      <c r="A63" s="34">
        <v>55</v>
      </c>
      <c r="B63" s="34" t="s">
        <v>337</v>
      </c>
      <c r="C63" s="34">
        <v>9.4</v>
      </c>
      <c r="D63" s="34" t="s">
        <v>38</v>
      </c>
      <c r="E63" s="34" t="s">
        <v>47</v>
      </c>
    </row>
    <row r="64" spans="1:5" ht="15">
      <c r="A64" s="34">
        <v>56</v>
      </c>
      <c r="B64" s="34" t="s">
        <v>337</v>
      </c>
      <c r="C64" s="34">
        <v>619.63</v>
      </c>
      <c r="D64" s="34" t="s">
        <v>93</v>
      </c>
      <c r="E64" s="34" t="s">
        <v>455</v>
      </c>
    </row>
    <row r="65" spans="1:5" ht="15">
      <c r="A65" s="34">
        <v>57</v>
      </c>
      <c r="B65" s="34" t="s">
        <v>345</v>
      </c>
      <c r="C65" s="34">
        <v>20</v>
      </c>
      <c r="D65" s="34" t="s">
        <v>456</v>
      </c>
      <c r="E65" s="34" t="s">
        <v>267</v>
      </c>
    </row>
    <row r="66" spans="1:5" ht="15">
      <c r="A66" s="34">
        <v>58</v>
      </c>
      <c r="B66" s="34" t="s">
        <v>345</v>
      </c>
      <c r="C66" s="34">
        <v>610.19</v>
      </c>
      <c r="D66" s="34" t="s">
        <v>410</v>
      </c>
      <c r="E66" s="34" t="s">
        <v>267</v>
      </c>
    </row>
    <row r="67" spans="1:5" ht="15">
      <c r="A67" s="34">
        <v>59</v>
      </c>
      <c r="B67" s="34" t="s">
        <v>345</v>
      </c>
      <c r="C67" s="34">
        <v>137</v>
      </c>
      <c r="D67" s="34" t="s">
        <v>457</v>
      </c>
      <c r="E67" s="34" t="s">
        <v>458</v>
      </c>
    </row>
    <row r="68" spans="1:5" ht="15">
      <c r="A68" s="34">
        <v>60</v>
      </c>
      <c r="B68" s="34" t="s">
        <v>345</v>
      </c>
      <c r="C68" s="34">
        <v>150.42</v>
      </c>
      <c r="D68" s="34" t="s">
        <v>43</v>
      </c>
      <c r="E68" s="34" t="s">
        <v>459</v>
      </c>
    </row>
    <row r="69" spans="1:5" ht="15">
      <c r="A69" s="34">
        <v>61</v>
      </c>
      <c r="B69" s="34" t="s">
        <v>345</v>
      </c>
      <c r="C69" s="34">
        <v>114.24</v>
      </c>
      <c r="D69" s="34" t="s">
        <v>43</v>
      </c>
      <c r="E69" s="34" t="s">
        <v>460</v>
      </c>
    </row>
    <row r="70" spans="1:5" ht="15">
      <c r="A70" s="34">
        <v>62</v>
      </c>
      <c r="B70" s="34" t="s">
        <v>345</v>
      </c>
      <c r="C70" s="34">
        <v>739.34</v>
      </c>
      <c r="D70" s="34" t="s">
        <v>454</v>
      </c>
      <c r="E70" s="34" t="s">
        <v>267</v>
      </c>
    </row>
    <row r="71" spans="1:5" ht="15">
      <c r="A71" s="34">
        <v>63</v>
      </c>
      <c r="B71" s="34" t="s">
        <v>345</v>
      </c>
      <c r="C71" s="34">
        <v>488.15</v>
      </c>
      <c r="D71" s="34" t="s">
        <v>454</v>
      </c>
      <c r="E71" s="34" t="s">
        <v>267</v>
      </c>
    </row>
    <row r="72" spans="1:5" ht="15">
      <c r="A72" s="34">
        <v>64</v>
      </c>
      <c r="B72" s="34" t="s">
        <v>345</v>
      </c>
      <c r="C72" s="34">
        <v>1420</v>
      </c>
      <c r="D72" s="34" t="s">
        <v>39</v>
      </c>
      <c r="E72" s="34" t="s">
        <v>267</v>
      </c>
    </row>
    <row r="73" spans="1:5" ht="15">
      <c r="A73" s="34">
        <v>65</v>
      </c>
      <c r="B73" s="34" t="s">
        <v>363</v>
      </c>
      <c r="C73" s="34">
        <v>650</v>
      </c>
      <c r="D73" s="34" t="s">
        <v>461</v>
      </c>
      <c r="E73" s="34" t="s">
        <v>267</v>
      </c>
    </row>
    <row r="74" spans="1:5" ht="15">
      <c r="A74" s="60" t="s">
        <v>20</v>
      </c>
      <c r="B74" s="61"/>
      <c r="C74" s="32">
        <f>SUM(C9:C73)</f>
        <v>23289.120000000003</v>
      </c>
      <c r="D74" s="33"/>
      <c r="E74" s="33"/>
    </row>
  </sheetData>
  <sheetProtection password="C2CA" sheet="1" objects="1" scenarios="1"/>
  <mergeCells count="6">
    <mergeCell ref="A74:B74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bestFit="1" customWidth="1"/>
    <col min="4" max="4" width="24.00390625" style="0" customWidth="1"/>
    <col min="5" max="5" width="25.28125" style="0" bestFit="1" customWidth="1"/>
    <col min="6" max="6" width="19.140625" style="0" bestFit="1" customWidth="1"/>
    <col min="7" max="7" width="12.57421875" style="0" customWidth="1"/>
    <col min="8" max="8" width="13.00390625" style="0" customWidth="1"/>
    <col min="9" max="9" width="18.140625" style="0" bestFit="1" customWidth="1"/>
    <col min="10" max="10" width="19.140625" style="0" bestFit="1" customWidth="1"/>
    <col min="11" max="11" width="15.8515625" style="0" customWidth="1"/>
  </cols>
  <sheetData>
    <row r="2" spans="1:3" ht="18.75">
      <c r="A2" s="67"/>
      <c r="B2" s="67"/>
      <c r="C2" s="67"/>
    </row>
    <row r="3" ht="15" customHeight="1"/>
    <row r="4" ht="15" hidden="1"/>
    <row r="5" spans="2:12" ht="15" customHeight="1">
      <c r="B5" s="68" t="s">
        <v>21</v>
      </c>
      <c r="C5" s="68"/>
      <c r="D5" s="68" t="s">
        <v>22</v>
      </c>
      <c r="E5" s="68" t="s">
        <v>23</v>
      </c>
      <c r="F5" s="68" t="s">
        <v>24</v>
      </c>
      <c r="G5" s="68"/>
      <c r="H5" s="68"/>
      <c r="I5" s="68" t="s">
        <v>25</v>
      </c>
      <c r="J5" s="68" t="s">
        <v>26</v>
      </c>
      <c r="K5" s="68" t="s">
        <v>27</v>
      </c>
      <c r="L5" s="69" t="s">
        <v>28</v>
      </c>
    </row>
    <row r="6" spans="2:12" ht="30.75">
      <c r="B6" s="37" t="s">
        <v>29</v>
      </c>
      <c r="C6" s="37" t="s">
        <v>30</v>
      </c>
      <c r="D6" s="68"/>
      <c r="E6" s="68"/>
      <c r="F6" s="37" t="s">
        <v>31</v>
      </c>
      <c r="G6" s="37" t="s">
        <v>32</v>
      </c>
      <c r="H6" s="37" t="s">
        <v>33</v>
      </c>
      <c r="I6" s="68"/>
      <c r="J6" s="68"/>
      <c r="K6" s="68"/>
      <c r="L6" s="69"/>
    </row>
    <row r="7" spans="2:12" ht="30.75">
      <c r="B7" s="38">
        <v>24279</v>
      </c>
      <c r="C7" s="39" t="s">
        <v>462</v>
      </c>
      <c r="D7" s="40" t="s">
        <v>469</v>
      </c>
      <c r="E7" s="40" t="s">
        <v>470</v>
      </c>
      <c r="F7" s="38" t="s">
        <v>463</v>
      </c>
      <c r="G7" s="38" t="s">
        <v>464</v>
      </c>
      <c r="H7" s="40" t="s">
        <v>465</v>
      </c>
      <c r="I7" s="40" t="s">
        <v>466</v>
      </c>
      <c r="J7" s="40" t="s">
        <v>467</v>
      </c>
      <c r="K7" s="39" t="s">
        <v>468</v>
      </c>
      <c r="L7" s="41">
        <v>359.46</v>
      </c>
    </row>
    <row r="8" spans="2:12" ht="15.75">
      <c r="B8" s="70" t="s">
        <v>34</v>
      </c>
      <c r="C8" s="70"/>
      <c r="D8" s="70"/>
      <c r="E8" s="70"/>
      <c r="F8" s="70"/>
      <c r="G8" s="70"/>
      <c r="H8" s="70"/>
      <c r="I8" s="70"/>
      <c r="J8" s="70"/>
      <c r="K8" s="70"/>
      <c r="L8" s="42">
        <f>SUM(L7:L7)</f>
        <v>359.46</v>
      </c>
    </row>
  </sheetData>
  <sheetProtection password="C2CA" sheet="1" objects="1" scenarios="1"/>
  <mergeCells count="10">
    <mergeCell ref="F5:H5"/>
    <mergeCell ref="A2:C2"/>
    <mergeCell ref="I5:I6"/>
    <mergeCell ref="J5:J6"/>
    <mergeCell ref="K5:K6"/>
    <mergeCell ref="L5:L6"/>
    <mergeCell ref="B8:K8"/>
    <mergeCell ref="B5:C5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2022-11-16T08:28:43Z</dcterms:modified>
  <cp:category/>
  <cp:version/>
  <cp:contentType/>
  <cp:contentStatus/>
</cp:coreProperties>
</file>